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628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<sst xmlns="http://schemas.openxmlformats.org/spreadsheetml/2006/main" count="2014" uniqueCount="288">
  <si>
    <t>Überschreitung</t>
  </si>
  <si>
    <t>Bezeichnung</t>
  </si>
  <si>
    <t>Begründung</t>
  </si>
  <si>
    <t>Summe Sachausgaben</t>
  </si>
  <si>
    <t>1. Sachausgaben</t>
  </si>
  <si>
    <t>Ausgaben für stationäre Pflege</t>
  </si>
  <si>
    <t>Kostenerstattungen an andere Jugendhilfeträger</t>
  </si>
  <si>
    <t>Zinsen für zurückzuzahlende Bundes- und Landeszuweisungen</t>
  </si>
  <si>
    <t>67500</t>
  </si>
  <si>
    <t>57000</t>
  </si>
  <si>
    <t>45500</t>
  </si>
  <si>
    <t>67200</t>
  </si>
  <si>
    <t>41100</t>
  </si>
  <si>
    <t>74202</t>
  </si>
  <si>
    <t>91000</t>
  </si>
  <si>
    <t>84150</t>
  </si>
  <si>
    <t>86000</t>
  </si>
  <si>
    <t>Zuführung zum Vermögenshaushalt</t>
  </si>
  <si>
    <t>84100</t>
  </si>
  <si>
    <t>01000</t>
  </si>
  <si>
    <t>03200</t>
  </si>
  <si>
    <t>06600</t>
  </si>
  <si>
    <t>11200</t>
  </si>
  <si>
    <t>40020</t>
  </si>
  <si>
    <t>40700</t>
  </si>
  <si>
    <t>46070</t>
  </si>
  <si>
    <t>46410</t>
  </si>
  <si>
    <t>46460</t>
  </si>
  <si>
    <t>46470</t>
  </si>
  <si>
    <t>46480</t>
  </si>
  <si>
    <t>50000</t>
  </si>
  <si>
    <t>58010</t>
  </si>
  <si>
    <t>60000</t>
  </si>
  <si>
    <t>70000</t>
  </si>
  <si>
    <t>70700</t>
  </si>
  <si>
    <t>70900</t>
  </si>
  <si>
    <t>72000</t>
  </si>
  <si>
    <t>72010</t>
  </si>
  <si>
    <t>77000</t>
  </si>
  <si>
    <t>33100</t>
  </si>
  <si>
    <t>68000</t>
  </si>
  <si>
    <t>Abschreibungen</t>
  </si>
  <si>
    <t>73000</t>
  </si>
  <si>
    <t>16000</t>
  </si>
  <si>
    <t>68500</t>
  </si>
  <si>
    <t>Verzinsung des Anlagekapitals</t>
  </si>
  <si>
    <t>35000</t>
  </si>
  <si>
    <t>35200</t>
  </si>
  <si>
    <t>02020</t>
  </si>
  <si>
    <t>67914</t>
  </si>
  <si>
    <t>Leistungen zentrale Vergabestelle</t>
  </si>
  <si>
    <t>02200</t>
  </si>
  <si>
    <t>03110</t>
  </si>
  <si>
    <t>11100</t>
  </si>
  <si>
    <t>61100</t>
  </si>
  <si>
    <t>61300</t>
  </si>
  <si>
    <t>05000</t>
  </si>
  <si>
    <t>67928</t>
  </si>
  <si>
    <t>Leistungen der Stadtbücherei</t>
  </si>
  <si>
    <t>02000</t>
  </si>
  <si>
    <t>67929</t>
  </si>
  <si>
    <t>Leistungen des Tischlers</t>
  </si>
  <si>
    <t>02210</t>
  </si>
  <si>
    <t>11300</t>
  </si>
  <si>
    <t>21501</t>
  </si>
  <si>
    <t>46430</t>
  </si>
  <si>
    <t>46440</t>
  </si>
  <si>
    <t>46450</t>
  </si>
  <si>
    <t>46490</t>
  </si>
  <si>
    <t>58000</t>
  </si>
  <si>
    <t>58020</t>
  </si>
  <si>
    <t>88000</t>
  </si>
  <si>
    <t>67931</t>
  </si>
  <si>
    <t>Leistungen Berufsfeuerwehr</t>
  </si>
  <si>
    <t>67933</t>
  </si>
  <si>
    <t>Leistungen Grünflächen</t>
  </si>
  <si>
    <t>13000</t>
  </si>
  <si>
    <t>20000</t>
  </si>
  <si>
    <t>21103</t>
  </si>
  <si>
    <t>21106</t>
  </si>
  <si>
    <t>34001</t>
  </si>
  <si>
    <t>46010</t>
  </si>
  <si>
    <t>46400</t>
  </si>
  <si>
    <t>56000</t>
  </si>
  <si>
    <t>57200</t>
  </si>
  <si>
    <t>63000</t>
  </si>
  <si>
    <t>66000</t>
  </si>
  <si>
    <t>69000</t>
  </si>
  <si>
    <t>76200</t>
  </si>
  <si>
    <t>79010</t>
  </si>
  <si>
    <t>67934</t>
  </si>
  <si>
    <t>Leistungen Straßenunterhaltung</t>
  </si>
  <si>
    <t>05200</t>
  </si>
  <si>
    <t>27001</t>
  </si>
  <si>
    <t>30000</t>
  </si>
  <si>
    <t>46420</t>
  </si>
  <si>
    <t>66500</t>
  </si>
  <si>
    <t>67935</t>
  </si>
  <si>
    <t>Straßenreinigung und Winterdienst</t>
  </si>
  <si>
    <t>67937</t>
  </si>
  <si>
    <t>Leistungen Abwasser</t>
  </si>
  <si>
    <t>67938</t>
  </si>
  <si>
    <t>Leistungen Abfall</t>
  </si>
  <si>
    <t>23004</t>
  </si>
  <si>
    <t>24401</t>
  </si>
  <si>
    <t>40050</t>
  </si>
  <si>
    <t>67942</t>
  </si>
  <si>
    <t>Personalkostenerstattung</t>
  </si>
  <si>
    <t>40501</t>
  </si>
  <si>
    <t>67950</t>
  </si>
  <si>
    <t>Miete und Nebenkosten DLZ</t>
  </si>
  <si>
    <t>67954</t>
  </si>
  <si>
    <t>Raumnutzungsgebühren</t>
  </si>
  <si>
    <t>43100</t>
  </si>
  <si>
    <t>45400</t>
  </si>
  <si>
    <t>67956</t>
  </si>
  <si>
    <t>Sozialstaffelausgleich</t>
  </si>
  <si>
    <t>02400</t>
  </si>
  <si>
    <t>67980</t>
  </si>
  <si>
    <t>Serviceleistungen des FB I</t>
  </si>
  <si>
    <t>03510</t>
  </si>
  <si>
    <t>11020</t>
  </si>
  <si>
    <t>11400</t>
  </si>
  <si>
    <t>11500</t>
  </si>
  <si>
    <t>11600</t>
  </si>
  <si>
    <t>14000</t>
  </si>
  <si>
    <t>20100</t>
  </si>
  <si>
    <t>21500</t>
  </si>
  <si>
    <t>21503</t>
  </si>
  <si>
    <t>23002</t>
  </si>
  <si>
    <t>24403</t>
  </si>
  <si>
    <t>24410</t>
  </si>
  <si>
    <t>24411</t>
  </si>
  <si>
    <t>24415</t>
  </si>
  <si>
    <t>24421</t>
  </si>
  <si>
    <t>24430</t>
  </si>
  <si>
    <t>24431</t>
  </si>
  <si>
    <t>24441</t>
  </si>
  <si>
    <t>24451</t>
  </si>
  <si>
    <t>24460</t>
  </si>
  <si>
    <t>24461</t>
  </si>
  <si>
    <t>24470</t>
  </si>
  <si>
    <t>24481</t>
  </si>
  <si>
    <t>24491</t>
  </si>
  <si>
    <t>24501</t>
  </si>
  <si>
    <t>24502</t>
  </si>
  <si>
    <t>24503</t>
  </si>
  <si>
    <t>24601</t>
  </si>
  <si>
    <t>24602</t>
  </si>
  <si>
    <t>24603</t>
  </si>
  <si>
    <t>27202</t>
  </si>
  <si>
    <t>28102</t>
  </si>
  <si>
    <t>28104</t>
  </si>
  <si>
    <t>29301</t>
  </si>
  <si>
    <t>29502</t>
  </si>
  <si>
    <t>29504</t>
  </si>
  <si>
    <t>29505</t>
  </si>
  <si>
    <t>32100</t>
  </si>
  <si>
    <t>32110</t>
  </si>
  <si>
    <t>40030</t>
  </si>
  <si>
    <t>40060</t>
  </si>
  <si>
    <t>40070</t>
  </si>
  <si>
    <t>40080</t>
  </si>
  <si>
    <t>40500</t>
  </si>
  <si>
    <t>41200</t>
  </si>
  <si>
    <t>41300</t>
  </si>
  <si>
    <t>41420</t>
  </si>
  <si>
    <t>41500</t>
  </si>
  <si>
    <t>41990</t>
  </si>
  <si>
    <t>42000</t>
  </si>
  <si>
    <t>43200</t>
  </si>
  <si>
    <t>44000</t>
  </si>
  <si>
    <t>45100</t>
  </si>
  <si>
    <t>45120</t>
  </si>
  <si>
    <t>45150</t>
  </si>
  <si>
    <t>45200</t>
  </si>
  <si>
    <t>45250</t>
  </si>
  <si>
    <t>45260</t>
  </si>
  <si>
    <t>45610</t>
  </si>
  <si>
    <t>45620</t>
  </si>
  <si>
    <t>45650</t>
  </si>
  <si>
    <t>45810</t>
  </si>
  <si>
    <t>45900</t>
  </si>
  <si>
    <t>46040</t>
  </si>
  <si>
    <t>46060</t>
  </si>
  <si>
    <t>47020</t>
  </si>
  <si>
    <t>48200</t>
  </si>
  <si>
    <t>49120</t>
  </si>
  <si>
    <t>55000</t>
  </si>
  <si>
    <t>61200</t>
  </si>
  <si>
    <t>65000</t>
  </si>
  <si>
    <t>67000</t>
  </si>
  <si>
    <t>76100</t>
  </si>
  <si>
    <t>77030</t>
  </si>
  <si>
    <t>79000</t>
  </si>
  <si>
    <t>79200</t>
  </si>
  <si>
    <t>11000</t>
  </si>
  <si>
    <t>67990</t>
  </si>
  <si>
    <t>Steuerungsleistungen</t>
  </si>
  <si>
    <t>21100</t>
  </si>
  <si>
    <t>21101</t>
  </si>
  <si>
    <t>21102</t>
  </si>
  <si>
    <t>21107</t>
  </si>
  <si>
    <t>21502</t>
  </si>
  <si>
    <t>21504</t>
  </si>
  <si>
    <t>21505</t>
  </si>
  <si>
    <t>21506</t>
  </si>
  <si>
    <t>22100</t>
  </si>
  <si>
    <t>22101</t>
  </si>
  <si>
    <t>22102</t>
  </si>
  <si>
    <t>22103</t>
  </si>
  <si>
    <t>22104</t>
  </si>
  <si>
    <t>23000</t>
  </si>
  <si>
    <t>23003</t>
  </si>
  <si>
    <t>24402</t>
  </si>
  <si>
    <t>24416</t>
  </si>
  <si>
    <t>24420</t>
  </si>
  <si>
    <t>24440</t>
  </si>
  <si>
    <t>24450</t>
  </si>
  <si>
    <t>24471</t>
  </si>
  <si>
    <t>24480</t>
  </si>
  <si>
    <t>24490</t>
  </si>
  <si>
    <t>24500</t>
  </si>
  <si>
    <t>24600</t>
  </si>
  <si>
    <t>27000</t>
  </si>
  <si>
    <t>27201</t>
  </si>
  <si>
    <t>28103</t>
  </si>
  <si>
    <t>29000</t>
  </si>
  <si>
    <t>29501</t>
  </si>
  <si>
    <t>29506</t>
  </si>
  <si>
    <t>40900</t>
  </si>
  <si>
    <t>43110</t>
  </si>
  <si>
    <t>45600</t>
  </si>
  <si>
    <t>76300</t>
  </si>
  <si>
    <t>67995</t>
  </si>
  <si>
    <t>Steuerungsleistung Fachbereich</t>
  </si>
  <si>
    <t>67999</t>
  </si>
  <si>
    <t>Steuerungsleistungen (nicht gebührenfähig)</t>
  </si>
  <si>
    <t>21104</t>
  </si>
  <si>
    <t>21105</t>
  </si>
  <si>
    <t>21108</t>
  </si>
  <si>
    <t>27003</t>
  </si>
  <si>
    <t>Streumaterial</t>
  </si>
  <si>
    <t>HH-Stelle</t>
  </si>
  <si>
    <t>Die Mehrausgaben sind dadurch entstanden, dass mehr Fälle der Vollzeitpflege in die Zuständigkeit anderer Jugendämter übergeleitet wurden (§ 86 Abs. 6 SGB VIII). Eine erwartete Gesetzesänderung erfolgte nicht. Da die Herkunftsfamilie in Neumünster ist, ist die Stadt Neumünster als Jugendhilfeträger zur Kostenerstattung verpflichtet. Die bleibende Überschreitung steht im Zusammenhang mit der Rechnungsstellung der Jugendämter in den genannten Fällen. Nach Auflistung des Fachdienstes sind im Haushaltsjahr 2005 Kostenerstattungen für die Jahre 2003 und 2004 in Höhe von insgesamt 228.434,99 € gezahlt worden.</t>
  </si>
  <si>
    <t>Im Jahr 2005 sind aufgrund des endgültigen Verwendungsnachweises für den Ausbau des Klärwerks 197.554,45 € an Zinsen für zurückzuzahlende Zuweisungen angefallen. Davon konnten 182.499,24 € durch verfügbare Mittel im Deckungskreis abgedeckt werden, so dass im Ergebnis ein Restbetrag von 15.055,21 € als bleibende Überschreitung verbleibt. Die Rückzahlungsverpflichtung für den Zuschuss und die Zinszahlung ist insbesondere auf den Verzicht zum Bau der Filtration zurückzuführen.</t>
  </si>
  <si>
    <t>2. Zuführung zur Sonderücklage Altersteilzeit</t>
  </si>
  <si>
    <t>Zuführung zur Sonderrücklage Altersteilzeit</t>
  </si>
  <si>
    <t>*</t>
  </si>
  <si>
    <t>Summe Zuführung zur Sonderrücklage Altersteilzeit</t>
  </si>
  <si>
    <t>* Begründung:</t>
  </si>
  <si>
    <t>Im Haushaltsjahr 2005 wurden erstmals Rückstellungen aufgrund der Inanspruchnahme</t>
  </si>
  <si>
    <t>von Altersteilzeitarbeit in den betroffenen Unterabschnitten gebucht. Im Bereich der</t>
  </si>
  <si>
    <t xml:space="preserve">Rücklagebildung sind insbesondere durch hinzukommende Altersteilzeitvereinbarungen </t>
  </si>
  <si>
    <t>jederzeit Veränderungen möglich, die zum Zeitpunkt der Haushaltsplanung nicht kalkulierbar waren.</t>
  </si>
  <si>
    <t>Informatorisch</t>
  </si>
  <si>
    <t>Gemäß Nr. 22.4 der Ausführungsanweisung Nr. 22 zu § 21 Gemeindehaushaltsverordnung bedarf eine über-</t>
  </si>
  <si>
    <t>planmäßige Zuführung des Verwaltungshaushalts an den Vermögenshaushalt keiner Genehmigung nach § 82</t>
  </si>
  <si>
    <t>Gemeindeordnung, da für die Zuführung eine gesetzliche Verpflichtung besteht.</t>
  </si>
  <si>
    <t>3. Innere Verrechnungen</t>
  </si>
  <si>
    <t>Summe innere Verrechnungen</t>
  </si>
  <si>
    <t xml:space="preserve">Mit diesen Ausgaben wurden Leistungen zwischen den einzelnen Verwaltungszweigen abgegolten. Der </t>
  </si>
  <si>
    <t>überwiegende Teil der zu zahlenden Leistungsentgelte wird erst nach Feststellung der Betriebsergebnisse</t>
  </si>
  <si>
    <t>der kostenrechnenden Einrichtungen ermittelt. Da sich die angewiesenen Beträge in Einnahme und</t>
  </si>
  <si>
    <t xml:space="preserve">Ausgabe ausgleichen, stehen den ausgewiesenen Mehrausgaben in der Hauhaltsrechnung gleichzeitig </t>
  </si>
  <si>
    <t>entsprechende Mehreinnahmen gegenüber.</t>
  </si>
  <si>
    <t>Erläuterung einzelner Gruppierungen:</t>
  </si>
  <si>
    <t>67990 Steuerungsleistungen:</t>
  </si>
  <si>
    <t>Umlage des Zuschussbedarfs der Verwaltungsführung, soweit die entsprechenden Leistungen gebühren-</t>
  </si>
  <si>
    <t>fähig sind.</t>
  </si>
  <si>
    <t>67995 Steuerungsleistungen Fachbereich:</t>
  </si>
  <si>
    <t>67999 Steuerungsleistungen - nicht gebührenfähig:</t>
  </si>
  <si>
    <t>Umlage von Leistungen der Verwaltungsführung, die nicht gebührenfähig sind.</t>
  </si>
  <si>
    <t>4. Kalkulatorische Kosten</t>
  </si>
  <si>
    <t>Summe kalkulatorische Kosten</t>
  </si>
  <si>
    <t>Die kalkulatorischen Kosten (Abschreibung und Verzinsung des Anlagekapitals) werden aufgrund der</t>
  </si>
  <si>
    <t>Ergebnisse der Vermögensrechnung des Vorjahrs verbucht. Bei der Bildung der Haushaltsansätze liegen</t>
  </si>
  <si>
    <t xml:space="preserve">diese Ergebnisse nicht vor. Die kalkulatorischen Kosten werden aus haushaltstechnischen Gründen in </t>
  </si>
  <si>
    <t>Ausgabe und Einnahme in gleicher Höhe gebucht. Daher sind alle Mehrausgaben durch die ent-</t>
  </si>
  <si>
    <t xml:space="preserve">sprechenden Einnahmebuchungen gedeckt. </t>
  </si>
  <si>
    <t>Begründung:</t>
  </si>
  <si>
    <t>Gesamt</t>
  </si>
  <si>
    <t>Im Heimbereich ist es durch Abschluss neuer Vergütungsvereinbarungen für Alten- und Pflegeheime (u.a. Haus an der Stör, Haus Stormarn und Haus Schleusberg) zu erheblichen Kostensteigerungen gekommen. Der Zeitpunkt des Abschlusses der Vergütungsvereinbarungen und die jeweilige Höhe waren zum Zeitpunkt der Haushaltsplanung und im Verlaufe des Haushaltsvollzuges nicht kalkulierbar bzw. zu prognostizieren.</t>
  </si>
  <si>
    <t>Die Überschreitung resultiert aus höheren Zuführungen zur Sonder- rücklage für die Inanspruchnahme der Altersteilzeitregelung und zur Abschreibungsrücklage</t>
  </si>
  <si>
    <t>Aufgrund der Witterungsverhältnisse im Winter 2004/2005 und 2005/2006 war es erforderlich, Streumaterial für     53.276,63 € zu beschaffen. Da hierfür Mittel in Höhe von insgesamt 50.961,87 € zur Verfügung standen, ergab sich die Überschreitung.</t>
  </si>
  <si>
    <t>67980 Serviceleistungen des Fachbereiches I:</t>
  </si>
  <si>
    <t>Umlagen der Serviceleistungen des Fachbereiches I auf die übrige Verwaltung</t>
  </si>
  <si>
    <t>Umlage des Zuschussbedarfs der jeweiligen Fachbereichsleitungen inklusive Controllingstellen.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</si>
</sst>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1"/>
      <name val="Arial"/>
      <family val="2"/>
    </font>
  </fonts>
  <fills count="3">
    <fill>
      <patternFill/>
    </fill>
    <fill>
      <patternFill patternType="gray125"/>
    </fill>
    <fill>
      <patternFill patternType="solid">
        <fgColor indexed="22"/>
        <bgColor indexed="64"/>
      </patternFill>
    </fill>
  </fills>
  <borders count="19">
    <border>
      <left/>
      <right/>
      <top/>
      <bottom/>
      <diagonal/>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double"/>
    </border>
    <border>
      <left>
        <color indexed="63"/>
      </left>
      <right style="medium"/>
      <top style="medium"/>
      <bottom style="mediu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
    <xf numFmtId="0" fontId="0" fillId="0" borderId="0" xfId="0" applyAlignment="1">
      <alignment/>
    </xf>
    <xf numFmtId="4" fontId="1" fillId="0" borderId="1" xfId="0" applyNumberFormat="1" applyFont="1" applyBorder="1" applyAlignment="1">
      <alignment/>
    </xf>
    <xf numFmtId="0" fontId="0" fillId="0" borderId="1" xfId="0" applyBorder="1" applyAlignment="1">
      <alignment wrapText="1"/>
    </xf>
    <xf numFmtId="0" fontId="0" fillId="0" borderId="2" xfId="0" applyBorder="1" applyAlignment="1">
      <alignment wrapText="1"/>
    </xf>
    <xf numFmtId="0" fontId="0" fillId="0" borderId="2" xfId="0" applyFont="1" applyBorder="1" applyAlignment="1">
      <alignment horizontal="left" vertical="center" wrapText="1"/>
    </xf>
    <xf numFmtId="4" fontId="0" fillId="0" borderId="2" xfId="0" applyNumberFormat="1" applyFont="1" applyBorder="1" applyAlignment="1">
      <alignment vertical="center"/>
    </xf>
    <xf numFmtId="0" fontId="0" fillId="0" borderId="0" xfId="0" applyBorder="1" applyAlignment="1">
      <alignment/>
    </xf>
    <xf numFmtId="0" fontId="0" fillId="0" borderId="0" xfId="0" applyBorder="1" applyAlignment="1">
      <alignment wrapText="1"/>
    </xf>
    <xf numFmtId="0" fontId="0" fillId="0" borderId="3" xfId="0" applyFont="1" applyBorder="1" applyAlignment="1" quotePrefix="1">
      <alignment vertical="center"/>
    </xf>
    <xf numFmtId="0" fontId="0" fillId="0" borderId="0" xfId="0" applyFont="1" applyBorder="1" applyAlignment="1" quotePrefix="1">
      <alignment vertical="center"/>
    </xf>
    <xf numFmtId="0" fontId="0" fillId="0" borderId="0" xfId="0" applyFont="1" applyBorder="1" applyAlignment="1" quotePrefix="1">
      <alignment horizontal="left" vertical="center"/>
    </xf>
    <xf numFmtId="0" fontId="0" fillId="0" borderId="0" xfId="0" applyFont="1" applyBorder="1" applyAlignment="1">
      <alignment horizontal="left" vertical="center" wrapText="1"/>
    </xf>
    <xf numFmtId="4" fontId="0" fillId="0" borderId="0" xfId="0" applyNumberFormat="1" applyFont="1" applyBorder="1" applyAlignment="1">
      <alignment vertical="center"/>
    </xf>
    <xf numFmtId="0" fontId="0" fillId="0" borderId="0" xfId="0" applyFont="1" applyBorder="1" applyAlignment="1">
      <alignment wrapText="1"/>
    </xf>
    <xf numFmtId="0" fontId="0" fillId="0" borderId="0" xfId="0" applyFont="1" applyAlignment="1" quotePrefix="1">
      <alignment horizontal="left"/>
    </xf>
    <xf numFmtId="4" fontId="0" fillId="0" borderId="0" xfId="0" applyNumberFormat="1" applyFont="1" applyBorder="1" applyAlignment="1">
      <alignment/>
    </xf>
    <xf numFmtId="0" fontId="0" fillId="0" borderId="0" xfId="0" applyAlignment="1">
      <alignment wrapText="1"/>
    </xf>
    <xf numFmtId="0" fontId="0" fillId="0" borderId="2" xfId="0" applyFont="1" applyBorder="1" applyAlignment="1">
      <alignment horizontal="left" wrapText="1"/>
    </xf>
    <xf numFmtId="4" fontId="0" fillId="0" borderId="2" xfId="0" applyNumberFormat="1" applyFont="1" applyBorder="1" applyAlignment="1">
      <alignment/>
    </xf>
    <xf numFmtId="0" fontId="0" fillId="0" borderId="4" xfId="0" applyFont="1" applyBorder="1" applyAlignment="1" quotePrefix="1">
      <alignment/>
    </xf>
    <xf numFmtId="0" fontId="0" fillId="0" borderId="5" xfId="0" applyFont="1" applyBorder="1" applyAlignment="1" quotePrefix="1">
      <alignment horizontal="left"/>
    </xf>
    <xf numFmtId="0" fontId="0" fillId="0" borderId="6" xfId="0" applyFont="1" applyBorder="1" applyAlignment="1" quotePrefix="1">
      <alignment horizontal="left"/>
    </xf>
    <xf numFmtId="0" fontId="0" fillId="0" borderId="7" xfId="0" applyFont="1" applyBorder="1" applyAlignment="1" quotePrefix="1">
      <alignment horizontal="center" vertical="center"/>
    </xf>
    <xf numFmtId="0" fontId="0" fillId="0" borderId="3" xfId="0" applyFont="1" applyBorder="1" applyAlignment="1" quotePrefix="1">
      <alignment horizontal="center" vertical="center"/>
    </xf>
    <xf numFmtId="0" fontId="0" fillId="0" borderId="4" xfId="0" applyFont="1" applyBorder="1" applyAlignment="1" quotePrefix="1">
      <alignment vertical="center"/>
    </xf>
    <xf numFmtId="0" fontId="0" fillId="0" borderId="6" xfId="0" applyFont="1" applyBorder="1" applyAlignment="1" quotePrefix="1">
      <alignment horizontal="left" vertical="center"/>
    </xf>
    <xf numFmtId="0" fontId="0" fillId="0" borderId="5" xfId="0" applyFont="1" applyBorder="1" applyAlignment="1" quotePrefix="1">
      <alignment horizontal="left" vertical="center"/>
    </xf>
    <xf numFmtId="0" fontId="0" fillId="0" borderId="0" xfId="0" applyFont="1" applyBorder="1" applyAlignment="1">
      <alignment vertical="center"/>
    </xf>
    <xf numFmtId="0" fontId="1" fillId="0" borderId="1" xfId="0" applyFont="1" applyBorder="1" applyAlignment="1">
      <alignment vertical="center"/>
    </xf>
    <xf numFmtId="0" fontId="0" fillId="0" borderId="1" xfId="0" applyFont="1" applyBorder="1" applyAlignment="1" quotePrefix="1">
      <alignment horizontal="left" vertical="center"/>
    </xf>
    <xf numFmtId="0" fontId="0" fillId="0" borderId="1" xfId="0" applyFont="1" applyBorder="1" applyAlignment="1">
      <alignment horizontal="left" vertical="center" wrapText="1"/>
    </xf>
    <xf numFmtId="4" fontId="1" fillId="0" borderId="1" xfId="0" applyNumberFormat="1" applyFont="1" applyBorder="1" applyAlignment="1">
      <alignment vertical="center"/>
    </xf>
    <xf numFmtId="4" fontId="0" fillId="0" borderId="0" xfId="0" applyNumberFormat="1" applyAlignment="1">
      <alignment/>
    </xf>
    <xf numFmtId="0" fontId="1" fillId="0" borderId="1" xfId="0" applyFont="1" applyBorder="1" applyAlignment="1">
      <alignment/>
    </xf>
    <xf numFmtId="0" fontId="1" fillId="0" borderId="1" xfId="0" applyFont="1" applyBorder="1" applyAlignment="1">
      <alignment/>
    </xf>
    <xf numFmtId="0" fontId="5" fillId="0" borderId="0" xfId="0" applyFont="1" applyBorder="1" applyAlignment="1">
      <alignment/>
    </xf>
    <xf numFmtId="0" fontId="0" fillId="0" borderId="0" xfId="0" applyFill="1" applyBorder="1" applyAlignment="1">
      <alignment/>
    </xf>
    <xf numFmtId="0" fontId="1" fillId="0" borderId="0" xfId="0" applyFont="1" applyFill="1" applyBorder="1" applyAlignment="1">
      <alignment/>
    </xf>
    <xf numFmtId="0" fontId="6" fillId="0" borderId="0" xfId="0" applyFont="1" applyAlignment="1">
      <alignment/>
    </xf>
    <xf numFmtId="0" fontId="0" fillId="0" borderId="8" xfId="0" applyFont="1" applyBorder="1" applyAlignment="1" quotePrefix="1">
      <alignment horizontal="left" vertical="center"/>
    </xf>
    <xf numFmtId="0" fontId="0" fillId="0" borderId="7" xfId="0" applyFont="1" applyBorder="1" applyAlignment="1">
      <alignment wrapText="1"/>
    </xf>
    <xf numFmtId="0" fontId="0" fillId="0" borderId="3" xfId="0" applyFont="1" applyBorder="1" applyAlignment="1" quotePrefix="1">
      <alignment horizontal="left" vertical="center" wrapText="1"/>
    </xf>
    <xf numFmtId="4" fontId="0" fillId="0" borderId="7" xfId="0" applyNumberFormat="1" applyFont="1" applyBorder="1" applyAlignment="1">
      <alignment vertical="center"/>
    </xf>
    <xf numFmtId="0" fontId="0" fillId="0" borderId="0" xfId="0" applyFont="1" applyBorder="1" applyAlignment="1" quotePrefix="1">
      <alignment horizontal="left" vertical="center" wrapText="1"/>
    </xf>
    <xf numFmtId="0" fontId="0" fillId="0" borderId="6" xfId="0" applyBorder="1" applyAlignment="1">
      <alignment wrapText="1"/>
    </xf>
    <xf numFmtId="0" fontId="0" fillId="0" borderId="9" xfId="0" applyFont="1" applyBorder="1" applyAlignment="1">
      <alignment horizontal="left" wrapText="1"/>
    </xf>
    <xf numFmtId="4" fontId="0" fillId="0" borderId="9" xfId="0" applyNumberFormat="1" applyFont="1" applyBorder="1" applyAlignment="1">
      <alignment/>
    </xf>
    <xf numFmtId="0" fontId="0" fillId="0" borderId="3" xfId="0" applyFont="1" applyBorder="1" applyAlignment="1" quotePrefix="1">
      <alignment/>
    </xf>
    <xf numFmtId="0" fontId="0" fillId="0" borderId="8" xfId="0" applyFont="1" applyBorder="1" applyAlignment="1" quotePrefix="1">
      <alignment horizontal="left"/>
    </xf>
    <xf numFmtId="0" fontId="0" fillId="0" borderId="7" xfId="0" applyBorder="1" applyAlignment="1">
      <alignment wrapText="1"/>
    </xf>
    <xf numFmtId="0" fontId="0" fillId="0" borderId="7" xfId="0" applyFont="1" applyBorder="1" applyAlignment="1" quotePrefix="1">
      <alignment horizontal="left"/>
    </xf>
    <xf numFmtId="0" fontId="0" fillId="0" borderId="7" xfId="0" applyFont="1" applyBorder="1" applyAlignment="1">
      <alignment horizontal="left" wrapText="1"/>
    </xf>
    <xf numFmtId="0" fontId="0" fillId="0" borderId="2" xfId="0" applyFont="1" applyBorder="1" applyAlignment="1" quotePrefix="1">
      <alignment horizontal="left" wrapText="1"/>
    </xf>
    <xf numFmtId="0" fontId="0" fillId="0" borderId="10" xfId="0" applyFont="1" applyBorder="1" applyAlignment="1" quotePrefix="1">
      <alignment/>
    </xf>
    <xf numFmtId="0" fontId="0" fillId="0" borderId="11" xfId="0" applyFont="1" applyBorder="1" applyAlignment="1" quotePrefix="1">
      <alignment horizontal="left"/>
    </xf>
    <xf numFmtId="0" fontId="0" fillId="0" borderId="12" xfId="0" applyFont="1" applyBorder="1" applyAlignment="1" quotePrefix="1">
      <alignment/>
    </xf>
    <xf numFmtId="0" fontId="0" fillId="0" borderId="13" xfId="0" applyFont="1" applyBorder="1" applyAlignment="1" quotePrefix="1">
      <alignment horizontal="left"/>
    </xf>
    <xf numFmtId="0" fontId="0" fillId="0" borderId="9" xfId="0" applyBorder="1" applyAlignment="1">
      <alignment wrapText="1"/>
    </xf>
    <xf numFmtId="0" fontId="0" fillId="0" borderId="0" xfId="0" applyFont="1" applyBorder="1" applyAlignment="1" quotePrefix="1">
      <alignment horizontal="left"/>
    </xf>
    <xf numFmtId="0" fontId="0" fillId="0" borderId="0" xfId="0" applyFont="1" applyBorder="1" applyAlignment="1" quotePrefix="1">
      <alignment horizontal="left" wrapText="1"/>
    </xf>
    <xf numFmtId="0" fontId="0" fillId="0" borderId="0" xfId="0" applyFont="1" applyBorder="1" applyAlignment="1" quotePrefix="1">
      <alignment/>
    </xf>
    <xf numFmtId="0" fontId="1" fillId="0" borderId="0" xfId="0" applyFont="1" applyAlignment="1">
      <alignment/>
    </xf>
    <xf numFmtId="0" fontId="1" fillId="0" borderId="1" xfId="0" applyFont="1" applyFill="1" applyBorder="1" applyAlignment="1">
      <alignment/>
    </xf>
    <xf numFmtId="0" fontId="1" fillId="0" borderId="1" xfId="0" applyFont="1" applyBorder="1" applyAlignment="1" quotePrefix="1">
      <alignment horizontal="left"/>
    </xf>
    <xf numFmtId="0" fontId="1" fillId="0" borderId="1" xfId="0" applyFont="1" applyBorder="1" applyAlignment="1" quotePrefix="1">
      <alignment horizontal="left" wrapText="1"/>
    </xf>
    <xf numFmtId="0" fontId="1" fillId="0" borderId="1" xfId="0" applyFont="1" applyBorder="1" applyAlignment="1">
      <alignment wrapText="1"/>
    </xf>
    <xf numFmtId="0" fontId="5" fillId="0" borderId="0" xfId="0" applyFont="1" applyBorder="1" applyAlignment="1" quotePrefix="1">
      <alignment/>
    </xf>
    <xf numFmtId="0" fontId="1" fillId="0" borderId="14" xfId="0" applyFont="1" applyFill="1" applyBorder="1" applyAlignment="1">
      <alignment/>
    </xf>
    <xf numFmtId="0" fontId="0" fillId="0" borderId="15" xfId="0" applyBorder="1" applyAlignment="1">
      <alignment/>
    </xf>
    <xf numFmtId="0" fontId="1" fillId="0" borderId="16" xfId="0" applyFont="1" applyFill="1" applyBorder="1" applyAlignment="1">
      <alignment/>
    </xf>
    <xf numFmtId="0" fontId="1" fillId="0" borderId="16" xfId="0" applyFont="1" applyBorder="1" applyAlignment="1">
      <alignment/>
    </xf>
    <xf numFmtId="4" fontId="1" fillId="0" borderId="16" xfId="0" applyNumberFormat="1" applyFont="1" applyBorder="1" applyAlignment="1">
      <alignment/>
    </xf>
    <xf numFmtId="0" fontId="1" fillId="0" borderId="16" xfId="0" applyFont="1" applyBorder="1" applyAlignment="1">
      <alignment wrapText="1"/>
    </xf>
    <xf numFmtId="0" fontId="0" fillId="0" borderId="9" xfId="0" applyFont="1" applyBorder="1" applyAlignment="1" quotePrefix="1">
      <alignment horizontal="left" vertical="center" wrapText="1"/>
    </xf>
    <xf numFmtId="4" fontId="0" fillId="0" borderId="9" xfId="0" applyNumberFormat="1" applyFont="1" applyBorder="1" applyAlignment="1">
      <alignment vertical="center"/>
    </xf>
    <xf numFmtId="0" fontId="0" fillId="0" borderId="9" xfId="0" applyFont="1" applyBorder="1" applyAlignment="1" quotePrefix="1">
      <alignment horizontal="left" wrapText="1"/>
    </xf>
    <xf numFmtId="0" fontId="1" fillId="0" borderId="14" xfId="0" applyFont="1" applyBorder="1" applyAlignment="1">
      <alignment/>
    </xf>
    <xf numFmtId="0" fontId="4" fillId="0" borderId="15" xfId="0" applyFont="1" applyBorder="1" applyAlignment="1">
      <alignment horizontal="left" wrapText="1"/>
    </xf>
    <xf numFmtId="0" fontId="0" fillId="0" borderId="17" xfId="0" applyBorder="1" applyAlignment="1">
      <alignment wrapText="1"/>
    </xf>
    <xf numFmtId="0" fontId="0" fillId="2" borderId="3" xfId="0" applyFill="1" applyBorder="1" applyAlignment="1">
      <alignment/>
    </xf>
    <xf numFmtId="0" fontId="0" fillId="2" borderId="7" xfId="0" applyFill="1" applyBorder="1" applyAlignment="1">
      <alignment/>
    </xf>
    <xf numFmtId="0" fontId="0" fillId="2" borderId="2"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8" xfId="0" applyFill="1" applyBorder="1" applyAlignment="1">
      <alignment/>
    </xf>
    <xf numFmtId="4" fontId="0" fillId="0" borderId="2" xfId="0" applyNumberFormat="1" applyFont="1" applyBorder="1" applyAlignment="1">
      <alignment horizontal="right" vertical="center"/>
    </xf>
    <xf numFmtId="0" fontId="1" fillId="0" borderId="14" xfId="0" applyFont="1" applyBorder="1" applyAlignment="1">
      <alignment/>
    </xf>
    <xf numFmtId="0" fontId="0" fillId="0" borderId="15" xfId="0" applyBorder="1" applyAlignment="1">
      <alignment/>
    </xf>
    <xf numFmtId="0" fontId="0" fillId="0" borderId="17" xfId="0" applyBorder="1" applyAlignment="1">
      <alignment/>
    </xf>
    <xf numFmtId="0" fontId="5" fillId="0" borderId="0" xfId="0" applyFont="1" applyBorder="1" applyAlignment="1">
      <alignment/>
    </xf>
    <xf numFmtId="0" fontId="0" fillId="0" borderId="0" xfId="0" applyFont="1" applyFill="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676"/>
  <sheetViews>
    <sheetView tabSelected="1" workbookViewId="0" topLeftCell="A540">
      <selection activeCell="E518" sqref="E518"/>
    </sheetView>
  </sheetViews>
  <sheetFormatPr defaultColWidth="11.421875" defaultRowHeight="12.75"/>
  <cols>
    <col min="1" max="2" width="5.57421875" style="6" customWidth="1"/>
    <col min="3" max="3" width="37.57421875" style="6" customWidth="1"/>
    <col min="4" max="4" width="13.00390625" style="0" customWidth="1"/>
    <col min="5" max="5" width="33.8515625" style="0" customWidth="1"/>
  </cols>
  <sheetData>
    <row r="2" spans="1:5" ht="13.5" thickBot="1">
      <c r="A2" s="82" t="s">
        <v>243</v>
      </c>
      <c r="B2" s="83"/>
      <c r="C2" s="84" t="s">
        <v>1</v>
      </c>
      <c r="D2" s="84" t="s">
        <v>0</v>
      </c>
      <c r="E2" s="84" t="s">
        <v>2</v>
      </c>
    </row>
    <row r="3" spans="1:5" ht="13.5" thickBot="1">
      <c r="A3" s="86" t="s">
        <v>4</v>
      </c>
      <c r="B3" s="87"/>
      <c r="C3" s="87"/>
      <c r="D3" s="87"/>
      <c r="E3" s="88"/>
    </row>
    <row r="4" spans="1:5" ht="153" customHeight="1">
      <c r="A4" s="24" t="s">
        <v>12</v>
      </c>
      <c r="B4" s="25" t="s">
        <v>13</v>
      </c>
      <c r="C4" s="73" t="s">
        <v>5</v>
      </c>
      <c r="D4" s="74">
        <v>-143349.42</v>
      </c>
      <c r="E4" s="57" t="s">
        <v>282</v>
      </c>
    </row>
    <row r="5" spans="1:5" ht="229.5" customHeight="1">
      <c r="A5" s="23" t="s">
        <v>10</v>
      </c>
      <c r="B5" s="22" t="s">
        <v>11</v>
      </c>
      <c r="C5" s="4" t="s">
        <v>6</v>
      </c>
      <c r="D5" s="85">
        <v>-152814.39</v>
      </c>
      <c r="E5" s="3" t="s">
        <v>244</v>
      </c>
    </row>
    <row r="6" spans="1:5" ht="89.25" customHeight="1">
      <c r="A6" s="24" t="s">
        <v>8</v>
      </c>
      <c r="B6" s="25" t="s">
        <v>9</v>
      </c>
      <c r="C6" s="4" t="s">
        <v>242</v>
      </c>
      <c r="D6" s="5">
        <v>-2314.76</v>
      </c>
      <c r="E6" s="3" t="s">
        <v>284</v>
      </c>
    </row>
    <row r="7" spans="1:5" ht="178.5" customHeight="1">
      <c r="A7" s="24" t="s">
        <v>14</v>
      </c>
      <c r="B7" s="26" t="s">
        <v>15</v>
      </c>
      <c r="C7" s="4" t="s">
        <v>7</v>
      </c>
      <c r="D7" s="5">
        <v>-15055.21</v>
      </c>
      <c r="E7" s="3" t="s">
        <v>245</v>
      </c>
    </row>
    <row r="8" spans="1:5" ht="12.75">
      <c r="A8" s="9"/>
      <c r="B8" s="10"/>
      <c r="C8" s="11"/>
      <c r="D8" s="12"/>
      <c r="E8" s="7"/>
    </row>
    <row r="9" spans="1:5" ht="13.5" thickBot="1">
      <c r="A9" s="28" t="s">
        <v>3</v>
      </c>
      <c r="B9" s="29"/>
      <c r="C9" s="30"/>
      <c r="D9" s="31">
        <f>SUM(D4:D8)</f>
        <v>-313533.7800000001</v>
      </c>
      <c r="E9" s="2"/>
    </row>
    <row r="10" ht="13.5" thickTop="1">
      <c r="E10" s="16"/>
    </row>
    <row r="11" spans="1:5" ht="13.5" thickBot="1">
      <c r="A11" s="82" t="s">
        <v>243</v>
      </c>
      <c r="B11" s="83"/>
      <c r="C11" s="84" t="s">
        <v>1</v>
      </c>
      <c r="D11" s="84" t="s">
        <v>0</v>
      </c>
      <c r="E11" s="84" t="s">
        <v>2</v>
      </c>
    </row>
    <row r="12" spans="1:5" ht="13.5" thickBot="1">
      <c r="A12" s="86" t="s">
        <v>246</v>
      </c>
      <c r="B12" s="87"/>
      <c r="C12" s="87"/>
      <c r="D12" s="87"/>
      <c r="E12" s="88"/>
    </row>
    <row r="13" spans="1:5" s="6" customFormat="1" ht="12.75">
      <c r="A13" s="19" t="s">
        <v>19</v>
      </c>
      <c r="B13" s="21" t="s">
        <v>18</v>
      </c>
      <c r="C13" s="45" t="s">
        <v>247</v>
      </c>
      <c r="D13" s="46">
        <v>-15707.47</v>
      </c>
      <c r="E13" s="57" t="s">
        <v>248</v>
      </c>
    </row>
    <row r="14" spans="1:5" s="6" customFormat="1" ht="12.75">
      <c r="A14" s="47" t="s">
        <v>20</v>
      </c>
      <c r="B14" s="50" t="s">
        <v>18</v>
      </c>
      <c r="C14" s="17" t="s">
        <v>247</v>
      </c>
      <c r="D14" s="18">
        <v>-30020.42</v>
      </c>
      <c r="E14" s="3" t="s">
        <v>248</v>
      </c>
    </row>
    <row r="15" spans="1:5" s="6" customFormat="1" ht="12.75">
      <c r="A15" s="47" t="s">
        <v>21</v>
      </c>
      <c r="B15" s="48" t="s">
        <v>18</v>
      </c>
      <c r="C15" s="17" t="s">
        <v>247</v>
      </c>
      <c r="D15" s="18">
        <v>-25670.4</v>
      </c>
      <c r="E15" s="49" t="s">
        <v>248</v>
      </c>
    </row>
    <row r="16" spans="1:5" s="6" customFormat="1" ht="12.75">
      <c r="A16" s="47" t="s">
        <v>22</v>
      </c>
      <c r="B16" s="48" t="s">
        <v>18</v>
      </c>
      <c r="C16" s="17" t="s">
        <v>247</v>
      </c>
      <c r="D16" s="18">
        <v>-27623.44</v>
      </c>
      <c r="E16" s="49" t="s">
        <v>248</v>
      </c>
    </row>
    <row r="17" spans="1:5" s="6" customFormat="1" ht="12.75">
      <c r="A17" s="47" t="s">
        <v>23</v>
      </c>
      <c r="B17" s="48" t="s">
        <v>18</v>
      </c>
      <c r="C17" s="17" t="s">
        <v>247</v>
      </c>
      <c r="D17" s="18">
        <v>-7406.93</v>
      </c>
      <c r="E17" s="49" t="s">
        <v>248</v>
      </c>
    </row>
    <row r="18" spans="1:5" s="6" customFormat="1" ht="12.75">
      <c r="A18" s="47" t="s">
        <v>24</v>
      </c>
      <c r="B18" s="48" t="s">
        <v>18</v>
      </c>
      <c r="C18" s="17" t="s">
        <v>247</v>
      </c>
      <c r="D18" s="18">
        <v>-5422.79</v>
      </c>
      <c r="E18" s="49" t="s">
        <v>248</v>
      </c>
    </row>
    <row r="19" spans="1:5" s="6" customFormat="1" ht="12.75">
      <c r="A19" s="47" t="s">
        <v>25</v>
      </c>
      <c r="B19" s="50" t="s">
        <v>18</v>
      </c>
      <c r="C19" s="51" t="s">
        <v>247</v>
      </c>
      <c r="D19" s="18">
        <v>-7497.11</v>
      </c>
      <c r="E19" s="49" t="s">
        <v>248</v>
      </c>
    </row>
    <row r="20" spans="1:5" ht="12.75">
      <c r="A20" s="47" t="s">
        <v>26</v>
      </c>
      <c r="B20" s="48" t="s">
        <v>18</v>
      </c>
      <c r="C20" s="17" t="s">
        <v>247</v>
      </c>
      <c r="D20" s="18">
        <v>-9808.29</v>
      </c>
      <c r="E20" s="49" t="s">
        <v>248</v>
      </c>
    </row>
    <row r="21" spans="1:5" ht="12.75">
      <c r="A21" s="47" t="s">
        <v>27</v>
      </c>
      <c r="B21" s="48" t="s">
        <v>18</v>
      </c>
      <c r="C21" s="17" t="s">
        <v>247</v>
      </c>
      <c r="D21" s="18">
        <v>-4687.97</v>
      </c>
      <c r="E21" s="49" t="s">
        <v>248</v>
      </c>
    </row>
    <row r="22" spans="1:5" ht="12.75">
      <c r="A22" s="47" t="s">
        <v>28</v>
      </c>
      <c r="B22" s="48" t="s">
        <v>18</v>
      </c>
      <c r="C22" s="17" t="s">
        <v>247</v>
      </c>
      <c r="D22" s="18">
        <v>-29708.12</v>
      </c>
      <c r="E22" s="49" t="s">
        <v>248</v>
      </c>
    </row>
    <row r="23" spans="1:5" ht="12.75">
      <c r="A23" s="47" t="s">
        <v>29</v>
      </c>
      <c r="B23" s="48" t="s">
        <v>18</v>
      </c>
      <c r="C23" s="17" t="s">
        <v>247</v>
      </c>
      <c r="D23" s="18">
        <v>-7518.13</v>
      </c>
      <c r="E23" s="49" t="s">
        <v>248</v>
      </c>
    </row>
    <row r="24" spans="1:5" ht="12.75">
      <c r="A24" s="47" t="s">
        <v>30</v>
      </c>
      <c r="B24" s="48" t="s">
        <v>18</v>
      </c>
      <c r="C24" s="17" t="s">
        <v>247</v>
      </c>
      <c r="D24" s="18">
        <v>-513.4</v>
      </c>
      <c r="E24" s="49" t="s">
        <v>248</v>
      </c>
    </row>
    <row r="25" spans="1:5" ht="12.75">
      <c r="A25" s="47" t="s">
        <v>31</v>
      </c>
      <c r="B25" s="48" t="s">
        <v>18</v>
      </c>
      <c r="C25" s="17" t="s">
        <v>247</v>
      </c>
      <c r="D25" s="18">
        <v>-26458.16</v>
      </c>
      <c r="E25" s="49" t="s">
        <v>248</v>
      </c>
    </row>
    <row r="26" spans="1:5" ht="12.75">
      <c r="A26" s="47" t="s">
        <v>32</v>
      </c>
      <c r="B26" s="48" t="s">
        <v>18</v>
      </c>
      <c r="C26" s="17" t="s">
        <v>247</v>
      </c>
      <c r="D26" s="18">
        <v>-11777.81</v>
      </c>
      <c r="E26" s="49" t="s">
        <v>248</v>
      </c>
    </row>
    <row r="27" spans="1:5" ht="12.75">
      <c r="A27" s="47" t="s">
        <v>8</v>
      </c>
      <c r="B27" s="48" t="s">
        <v>18</v>
      </c>
      <c r="C27" s="17" t="s">
        <v>247</v>
      </c>
      <c r="D27" s="18">
        <v>-3210.18</v>
      </c>
      <c r="E27" s="49" t="s">
        <v>248</v>
      </c>
    </row>
    <row r="28" spans="1:5" ht="12.75">
      <c r="A28" s="47" t="s">
        <v>33</v>
      </c>
      <c r="B28" s="48" t="s">
        <v>18</v>
      </c>
      <c r="C28" s="17" t="s">
        <v>247</v>
      </c>
      <c r="D28" s="18">
        <v>-36102.68</v>
      </c>
      <c r="E28" s="49" t="s">
        <v>248</v>
      </c>
    </row>
    <row r="29" spans="1:5" ht="12.75">
      <c r="A29" s="47" t="s">
        <v>34</v>
      </c>
      <c r="B29" s="48" t="s">
        <v>18</v>
      </c>
      <c r="C29" s="17" t="s">
        <v>247</v>
      </c>
      <c r="D29" s="18">
        <v>-45.43</v>
      </c>
      <c r="E29" s="49" t="s">
        <v>248</v>
      </c>
    </row>
    <row r="30" spans="1:5" ht="12.75">
      <c r="A30" s="47" t="s">
        <v>35</v>
      </c>
      <c r="B30" s="48" t="s">
        <v>18</v>
      </c>
      <c r="C30" s="17" t="s">
        <v>247</v>
      </c>
      <c r="D30" s="18">
        <v>-582.04</v>
      </c>
      <c r="E30" s="49" t="s">
        <v>248</v>
      </c>
    </row>
    <row r="31" spans="1:5" ht="12.75">
      <c r="A31" s="47" t="s">
        <v>36</v>
      </c>
      <c r="B31" s="48" t="s">
        <v>18</v>
      </c>
      <c r="C31" s="17" t="s">
        <v>247</v>
      </c>
      <c r="D31" s="18">
        <v>-739.06</v>
      </c>
      <c r="E31" s="49" t="s">
        <v>248</v>
      </c>
    </row>
    <row r="32" spans="1:5" ht="12.75">
      <c r="A32" s="47" t="s">
        <v>37</v>
      </c>
      <c r="B32" s="48" t="s">
        <v>18</v>
      </c>
      <c r="C32" s="17" t="s">
        <v>247</v>
      </c>
      <c r="D32" s="18">
        <v>-582.04</v>
      </c>
      <c r="E32" s="49" t="s">
        <v>248</v>
      </c>
    </row>
    <row r="33" spans="1:5" ht="12.75">
      <c r="A33" s="19" t="s">
        <v>38</v>
      </c>
      <c r="B33" s="20" t="s">
        <v>18</v>
      </c>
      <c r="C33" s="45" t="s">
        <v>247</v>
      </c>
      <c r="D33" s="46">
        <v>-5156.26</v>
      </c>
      <c r="E33" s="44" t="s">
        <v>248</v>
      </c>
    </row>
    <row r="34" ht="12.75">
      <c r="E34" s="16"/>
    </row>
    <row r="35" spans="1:5" ht="13.5" thickBot="1">
      <c r="A35" s="33" t="s">
        <v>249</v>
      </c>
      <c r="B35" s="34"/>
      <c r="C35" s="34"/>
      <c r="D35" s="1">
        <f>SUM(D13:D34)</f>
        <v>-256238.13</v>
      </c>
      <c r="E35" s="2"/>
    </row>
    <row r="36" spans="4:5" ht="13.5" thickTop="1">
      <c r="D36" s="32"/>
      <c r="E36" s="16"/>
    </row>
    <row r="37" spans="1:5" ht="12.75">
      <c r="A37" s="35" t="s">
        <v>250</v>
      </c>
      <c r="D37" s="32"/>
      <c r="E37" s="16"/>
    </row>
    <row r="38" spans="1:5" ht="12.75">
      <c r="A38" s="6" t="s">
        <v>251</v>
      </c>
      <c r="D38" s="32"/>
      <c r="E38" s="16"/>
    </row>
    <row r="39" spans="1:5" ht="12.75">
      <c r="A39" s="36" t="s">
        <v>252</v>
      </c>
      <c r="D39" s="32"/>
      <c r="E39" s="16"/>
    </row>
    <row r="40" spans="1:5" ht="12.75">
      <c r="A40" s="36" t="s">
        <v>253</v>
      </c>
      <c r="D40" s="32"/>
      <c r="E40" s="16"/>
    </row>
    <row r="41" spans="1:5" ht="12.75">
      <c r="A41" s="36" t="s">
        <v>254</v>
      </c>
      <c r="D41" s="32"/>
      <c r="E41" s="16"/>
    </row>
    <row r="42" spans="1:5" ht="12.75">
      <c r="A42" s="36"/>
      <c r="D42" s="32"/>
      <c r="E42" s="16"/>
    </row>
    <row r="43" spans="1:5" ht="12.75">
      <c r="A43" s="36"/>
      <c r="D43" s="32"/>
      <c r="E43" s="16"/>
    </row>
    <row r="44" spans="1:5" ht="12.75">
      <c r="A44" s="37" t="s">
        <v>255</v>
      </c>
      <c r="D44" s="32"/>
      <c r="E44" s="16"/>
    </row>
    <row r="45" spans="1:5" ht="63.75">
      <c r="A45" s="8" t="s">
        <v>14</v>
      </c>
      <c r="B45" s="39" t="s">
        <v>16</v>
      </c>
      <c r="C45" s="41" t="s">
        <v>17</v>
      </c>
      <c r="D45" s="42">
        <v>-169338.96</v>
      </c>
      <c r="E45" s="40" t="s">
        <v>283</v>
      </c>
    </row>
    <row r="46" spans="1:5" ht="12.75">
      <c r="A46" s="9"/>
      <c r="B46" s="10"/>
      <c r="C46" s="43"/>
      <c r="D46" s="12"/>
      <c r="E46" s="13"/>
    </row>
    <row r="47" spans="1:5" ht="12.75">
      <c r="A47" s="27" t="s">
        <v>256</v>
      </c>
      <c r="B47" s="10"/>
      <c r="C47" s="43"/>
      <c r="D47" s="12"/>
      <c r="E47" s="13"/>
    </row>
    <row r="48" spans="1:5" ht="12.75">
      <c r="A48" s="27" t="s">
        <v>257</v>
      </c>
      <c r="B48" s="10"/>
      <c r="C48" s="43"/>
      <c r="D48" s="12"/>
      <c r="E48" s="13"/>
    </row>
    <row r="49" spans="1:5" ht="12.75">
      <c r="A49" s="27" t="s">
        <v>258</v>
      </c>
      <c r="B49" s="10"/>
      <c r="C49" s="43"/>
      <c r="D49" s="12"/>
      <c r="E49" s="13"/>
    </row>
    <row r="50" ht="14.25">
      <c r="E50" s="38"/>
    </row>
    <row r="51" ht="15" thickBot="1">
      <c r="E51" s="38"/>
    </row>
    <row r="52" spans="1:5" ht="13.5" thickBot="1">
      <c r="A52" s="76" t="s">
        <v>259</v>
      </c>
      <c r="B52" s="68"/>
      <c r="C52" s="77"/>
      <c r="D52" s="68"/>
      <c r="E52" s="78"/>
    </row>
    <row r="53" spans="1:5" ht="12.75">
      <c r="A53" s="19" t="s">
        <v>48</v>
      </c>
      <c r="B53" s="21" t="s">
        <v>49</v>
      </c>
      <c r="C53" s="75" t="s">
        <v>50</v>
      </c>
      <c r="D53" s="46">
        <v>-2542.23</v>
      </c>
      <c r="E53" s="57" t="s">
        <v>248</v>
      </c>
    </row>
    <row r="54" spans="1:5" ht="12.75">
      <c r="A54" s="47" t="s">
        <v>51</v>
      </c>
      <c r="B54" s="50" t="s">
        <v>49</v>
      </c>
      <c r="C54" s="52" t="s">
        <v>50</v>
      </c>
      <c r="D54" s="18">
        <v>-63.03</v>
      </c>
      <c r="E54" s="3" t="s">
        <v>248</v>
      </c>
    </row>
    <row r="55" spans="1:5" ht="12.75">
      <c r="A55" s="19" t="s">
        <v>52</v>
      </c>
      <c r="B55" s="21" t="s">
        <v>49</v>
      </c>
      <c r="C55" s="52" t="s">
        <v>50</v>
      </c>
      <c r="D55" s="18">
        <v>-740.57</v>
      </c>
      <c r="E55" s="3" t="s">
        <v>248</v>
      </c>
    </row>
    <row r="56" spans="1:5" ht="12.75">
      <c r="A56" s="47" t="s">
        <v>53</v>
      </c>
      <c r="B56" s="50" t="s">
        <v>49</v>
      </c>
      <c r="C56" s="52" t="s">
        <v>50</v>
      </c>
      <c r="D56" s="18">
        <v>-726.05</v>
      </c>
      <c r="E56" s="3" t="s">
        <v>248</v>
      </c>
    </row>
    <row r="57" spans="1:5" ht="12.75">
      <c r="A57" s="47" t="s">
        <v>22</v>
      </c>
      <c r="B57" s="50" t="s">
        <v>49</v>
      </c>
      <c r="C57" s="52" t="s">
        <v>50</v>
      </c>
      <c r="D57" s="18">
        <v>-726.05</v>
      </c>
      <c r="E57" s="3" t="s">
        <v>248</v>
      </c>
    </row>
    <row r="58" spans="1:5" ht="12.75">
      <c r="A58" s="47" t="s">
        <v>54</v>
      </c>
      <c r="B58" s="50" t="s">
        <v>49</v>
      </c>
      <c r="C58" s="52" t="s">
        <v>50</v>
      </c>
      <c r="D58" s="18">
        <v>-440.57</v>
      </c>
      <c r="E58" s="3" t="s">
        <v>248</v>
      </c>
    </row>
    <row r="59" spans="1:5" ht="12.75">
      <c r="A59" s="47" t="s">
        <v>55</v>
      </c>
      <c r="B59" s="50" t="s">
        <v>49</v>
      </c>
      <c r="C59" s="52" t="s">
        <v>50</v>
      </c>
      <c r="D59" s="18">
        <v>-714.83</v>
      </c>
      <c r="E59" s="3" t="s">
        <v>248</v>
      </c>
    </row>
    <row r="60" spans="1:5" ht="12.75">
      <c r="A60" s="47" t="s">
        <v>33</v>
      </c>
      <c r="B60" s="50" t="s">
        <v>49</v>
      </c>
      <c r="C60" s="52" t="s">
        <v>50</v>
      </c>
      <c r="D60" s="18">
        <v>-11733.03</v>
      </c>
      <c r="E60" s="3" t="s">
        <v>248</v>
      </c>
    </row>
    <row r="61" spans="1:5" ht="12.75">
      <c r="A61" s="47" t="s">
        <v>56</v>
      </c>
      <c r="B61" s="50" t="s">
        <v>57</v>
      </c>
      <c r="C61" s="52" t="s">
        <v>58</v>
      </c>
      <c r="D61" s="18">
        <v>-251</v>
      </c>
      <c r="E61" s="3" t="s">
        <v>248</v>
      </c>
    </row>
    <row r="62" spans="1:5" ht="12.75">
      <c r="A62" s="47" t="s">
        <v>59</v>
      </c>
      <c r="B62" s="50" t="s">
        <v>60</v>
      </c>
      <c r="C62" s="52" t="s">
        <v>61</v>
      </c>
      <c r="D62" s="18">
        <v>-584</v>
      </c>
      <c r="E62" s="3" t="s">
        <v>248</v>
      </c>
    </row>
    <row r="63" spans="1:5" ht="12.75">
      <c r="A63" s="47" t="s">
        <v>62</v>
      </c>
      <c r="B63" s="50" t="s">
        <v>60</v>
      </c>
      <c r="C63" s="52" t="s">
        <v>61</v>
      </c>
      <c r="D63" s="18">
        <v>-240</v>
      </c>
      <c r="E63" s="3" t="s">
        <v>248</v>
      </c>
    </row>
    <row r="64" spans="1:5" ht="12.75">
      <c r="A64" s="47" t="s">
        <v>21</v>
      </c>
      <c r="B64" s="50" t="s">
        <v>60</v>
      </c>
      <c r="C64" s="52" t="s">
        <v>61</v>
      </c>
      <c r="D64" s="18">
        <v>-12982.44</v>
      </c>
      <c r="E64" s="3" t="s">
        <v>248</v>
      </c>
    </row>
    <row r="65" spans="1:5" ht="12.75">
      <c r="A65" s="47" t="s">
        <v>63</v>
      </c>
      <c r="B65" s="50" t="s">
        <v>60</v>
      </c>
      <c r="C65" s="52" t="s">
        <v>61</v>
      </c>
      <c r="D65" s="18">
        <v>-3746.96</v>
      </c>
      <c r="E65" s="3" t="s">
        <v>248</v>
      </c>
    </row>
    <row r="66" spans="1:5" ht="12.75">
      <c r="A66" s="47" t="s">
        <v>64</v>
      </c>
      <c r="B66" s="50" t="s">
        <v>60</v>
      </c>
      <c r="C66" s="52" t="s">
        <v>61</v>
      </c>
      <c r="D66" s="18">
        <v>-545.18</v>
      </c>
      <c r="E66" s="3" t="s">
        <v>248</v>
      </c>
    </row>
    <row r="67" spans="1:5" ht="12.75">
      <c r="A67" s="79" t="s">
        <v>243</v>
      </c>
      <c r="B67" s="80"/>
      <c r="C67" s="81" t="s">
        <v>1</v>
      </c>
      <c r="D67" s="81" t="s">
        <v>0</v>
      </c>
      <c r="E67" s="81" t="s">
        <v>2</v>
      </c>
    </row>
    <row r="68" spans="1:5" ht="12.75">
      <c r="A68" s="47" t="s">
        <v>65</v>
      </c>
      <c r="B68" s="50" t="s">
        <v>60</v>
      </c>
      <c r="C68" s="52" t="s">
        <v>61</v>
      </c>
      <c r="D68" s="18">
        <v>-342</v>
      </c>
      <c r="E68" s="3" t="s">
        <v>248</v>
      </c>
    </row>
    <row r="69" spans="1:5" ht="12.75">
      <c r="A69" s="47" t="s">
        <v>66</v>
      </c>
      <c r="B69" s="50" t="s">
        <v>60</v>
      </c>
      <c r="C69" s="52" t="s">
        <v>61</v>
      </c>
      <c r="D69" s="18">
        <v>-6602.51</v>
      </c>
      <c r="E69" s="3" t="s">
        <v>248</v>
      </c>
    </row>
    <row r="70" spans="1:5" ht="12.75">
      <c r="A70" s="47" t="s">
        <v>67</v>
      </c>
      <c r="B70" s="50" t="s">
        <v>60</v>
      </c>
      <c r="C70" s="52" t="s">
        <v>61</v>
      </c>
      <c r="D70" s="18">
        <v>-146.06</v>
      </c>
      <c r="E70" s="3" t="s">
        <v>248</v>
      </c>
    </row>
    <row r="71" spans="1:5" ht="12.75">
      <c r="A71" s="47" t="s">
        <v>28</v>
      </c>
      <c r="B71" s="50" t="s">
        <v>60</v>
      </c>
      <c r="C71" s="52" t="s">
        <v>61</v>
      </c>
      <c r="D71" s="18">
        <v>-2380.55</v>
      </c>
      <c r="E71" s="3" t="s">
        <v>248</v>
      </c>
    </row>
    <row r="72" spans="1:5" ht="12.75">
      <c r="A72" s="47" t="s">
        <v>29</v>
      </c>
      <c r="B72" s="50" t="s">
        <v>60</v>
      </c>
      <c r="C72" s="52" t="s">
        <v>61</v>
      </c>
      <c r="D72" s="18">
        <v>-319</v>
      </c>
      <c r="E72" s="3" t="s">
        <v>248</v>
      </c>
    </row>
    <row r="73" spans="1:5" ht="12.75">
      <c r="A73" s="47" t="s">
        <v>68</v>
      </c>
      <c r="B73" s="50" t="s">
        <v>60</v>
      </c>
      <c r="C73" s="52" t="s">
        <v>61</v>
      </c>
      <c r="D73" s="18">
        <v>-8281.22</v>
      </c>
      <c r="E73" s="3" t="s">
        <v>248</v>
      </c>
    </row>
    <row r="74" spans="1:5" ht="12.75">
      <c r="A74" s="47" t="s">
        <v>69</v>
      </c>
      <c r="B74" s="50" t="s">
        <v>60</v>
      </c>
      <c r="C74" s="52" t="s">
        <v>61</v>
      </c>
      <c r="D74" s="18">
        <v>-11163.25</v>
      </c>
      <c r="E74" s="3" t="s">
        <v>248</v>
      </c>
    </row>
    <row r="75" spans="1:5" ht="12.75">
      <c r="A75" s="47" t="s">
        <v>31</v>
      </c>
      <c r="B75" s="50" t="s">
        <v>60</v>
      </c>
      <c r="C75" s="52" t="s">
        <v>61</v>
      </c>
      <c r="D75" s="18">
        <v>-6337.9</v>
      </c>
      <c r="E75" s="3" t="s">
        <v>248</v>
      </c>
    </row>
    <row r="76" spans="1:5" ht="12.75">
      <c r="A76" s="47" t="s">
        <v>70</v>
      </c>
      <c r="B76" s="50" t="s">
        <v>60</v>
      </c>
      <c r="C76" s="52" t="s">
        <v>61</v>
      </c>
      <c r="D76" s="18">
        <v>-95</v>
      </c>
      <c r="E76" s="3" t="s">
        <v>248</v>
      </c>
    </row>
    <row r="77" spans="1:5" ht="12.75">
      <c r="A77" s="47" t="s">
        <v>33</v>
      </c>
      <c r="B77" s="50" t="s">
        <v>60</v>
      </c>
      <c r="C77" s="52" t="s">
        <v>61</v>
      </c>
      <c r="D77" s="18">
        <v>-38</v>
      </c>
      <c r="E77" s="3" t="s">
        <v>248</v>
      </c>
    </row>
    <row r="78" spans="1:5" ht="12.75">
      <c r="A78" s="47" t="s">
        <v>71</v>
      </c>
      <c r="B78" s="50" t="s">
        <v>72</v>
      </c>
      <c r="C78" s="52" t="s">
        <v>73</v>
      </c>
      <c r="D78" s="18">
        <v>-290</v>
      </c>
      <c r="E78" s="3" t="s">
        <v>248</v>
      </c>
    </row>
    <row r="79" spans="1:5" ht="12.75">
      <c r="A79" s="47" t="s">
        <v>63</v>
      </c>
      <c r="B79" s="50" t="s">
        <v>74</v>
      </c>
      <c r="C79" s="52" t="s">
        <v>75</v>
      </c>
      <c r="D79" s="18">
        <v>-9915.82</v>
      </c>
      <c r="E79" s="3" t="s">
        <v>248</v>
      </c>
    </row>
    <row r="80" spans="1:5" ht="12.75">
      <c r="A80" s="47" t="s">
        <v>76</v>
      </c>
      <c r="B80" s="50" t="s">
        <v>74</v>
      </c>
      <c r="C80" s="52" t="s">
        <v>75</v>
      </c>
      <c r="D80" s="18">
        <v>-332.5</v>
      </c>
      <c r="E80" s="3" t="s">
        <v>248</v>
      </c>
    </row>
    <row r="81" spans="1:5" ht="12.75">
      <c r="A81" s="47" t="s">
        <v>77</v>
      </c>
      <c r="B81" s="50" t="s">
        <v>74</v>
      </c>
      <c r="C81" s="52" t="s">
        <v>75</v>
      </c>
      <c r="D81" s="18">
        <v>-521.5</v>
      </c>
      <c r="E81" s="3" t="s">
        <v>248</v>
      </c>
    </row>
    <row r="82" spans="1:5" ht="12.75">
      <c r="A82" s="47" t="s">
        <v>78</v>
      </c>
      <c r="B82" s="50" t="s">
        <v>74</v>
      </c>
      <c r="C82" s="52" t="s">
        <v>75</v>
      </c>
      <c r="D82" s="18">
        <v>-56</v>
      </c>
      <c r="E82" s="3" t="s">
        <v>248</v>
      </c>
    </row>
    <row r="83" spans="1:5" ht="12.75">
      <c r="A83" s="47" t="s">
        <v>79</v>
      </c>
      <c r="B83" s="50" t="s">
        <v>74</v>
      </c>
      <c r="C83" s="52" t="s">
        <v>75</v>
      </c>
      <c r="D83" s="18">
        <v>-1218</v>
      </c>
      <c r="E83" s="3" t="s">
        <v>248</v>
      </c>
    </row>
    <row r="84" spans="1:5" ht="12.75">
      <c r="A84" s="47" t="s">
        <v>80</v>
      </c>
      <c r="B84" s="50" t="s">
        <v>74</v>
      </c>
      <c r="C84" s="52" t="s">
        <v>75</v>
      </c>
      <c r="D84" s="18">
        <v>-12411.93</v>
      </c>
      <c r="E84" s="3" t="s">
        <v>248</v>
      </c>
    </row>
    <row r="85" spans="1:5" ht="12.75">
      <c r="A85" s="47" t="s">
        <v>81</v>
      </c>
      <c r="B85" s="50" t="s">
        <v>74</v>
      </c>
      <c r="C85" s="52" t="s">
        <v>75</v>
      </c>
      <c r="D85" s="18">
        <v>-21818.34</v>
      </c>
      <c r="E85" s="3" t="s">
        <v>248</v>
      </c>
    </row>
    <row r="86" spans="1:5" ht="12.75">
      <c r="A86" s="47" t="s">
        <v>25</v>
      </c>
      <c r="B86" s="50" t="s">
        <v>74</v>
      </c>
      <c r="C86" s="52" t="s">
        <v>75</v>
      </c>
      <c r="D86" s="18">
        <v>-714.49</v>
      </c>
      <c r="E86" s="3" t="s">
        <v>248</v>
      </c>
    </row>
    <row r="87" spans="1:5" ht="12.75">
      <c r="A87" s="47" t="s">
        <v>82</v>
      </c>
      <c r="B87" s="50" t="s">
        <v>74</v>
      </c>
      <c r="C87" s="52" t="s">
        <v>75</v>
      </c>
      <c r="D87" s="18">
        <v>-23709.57</v>
      </c>
      <c r="E87" s="3" t="s">
        <v>248</v>
      </c>
    </row>
    <row r="88" spans="1:5" ht="12.75">
      <c r="A88" s="47" t="s">
        <v>83</v>
      </c>
      <c r="B88" s="50" t="s">
        <v>74</v>
      </c>
      <c r="C88" s="52" t="s">
        <v>75</v>
      </c>
      <c r="D88" s="18">
        <v>-1040.5</v>
      </c>
      <c r="E88" s="3" t="s">
        <v>248</v>
      </c>
    </row>
    <row r="89" spans="1:5" ht="12.75">
      <c r="A89" s="47" t="s">
        <v>84</v>
      </c>
      <c r="B89" s="50" t="s">
        <v>74</v>
      </c>
      <c r="C89" s="52" t="s">
        <v>75</v>
      </c>
      <c r="D89" s="18">
        <v>-919.5</v>
      </c>
      <c r="E89" s="3" t="s">
        <v>248</v>
      </c>
    </row>
    <row r="90" spans="1:5" ht="12.75">
      <c r="A90" s="47" t="s">
        <v>85</v>
      </c>
      <c r="B90" s="50" t="s">
        <v>74</v>
      </c>
      <c r="C90" s="52" t="s">
        <v>75</v>
      </c>
      <c r="D90" s="18">
        <v>-1102.5</v>
      </c>
      <c r="E90" s="3" t="s">
        <v>248</v>
      </c>
    </row>
    <row r="91" spans="1:5" ht="12.75">
      <c r="A91" s="47" t="s">
        <v>86</v>
      </c>
      <c r="B91" s="50" t="s">
        <v>74</v>
      </c>
      <c r="C91" s="52" t="s">
        <v>75</v>
      </c>
      <c r="D91" s="18">
        <v>-1110.5</v>
      </c>
      <c r="E91" s="3" t="s">
        <v>248</v>
      </c>
    </row>
    <row r="92" spans="1:5" ht="12.75">
      <c r="A92" s="47" t="s">
        <v>40</v>
      </c>
      <c r="B92" s="50" t="s">
        <v>74</v>
      </c>
      <c r="C92" s="52" t="s">
        <v>75</v>
      </c>
      <c r="D92" s="18">
        <v>-32972.8</v>
      </c>
      <c r="E92" s="3" t="s">
        <v>248</v>
      </c>
    </row>
    <row r="93" spans="1:5" ht="12.75">
      <c r="A93" s="47" t="s">
        <v>87</v>
      </c>
      <c r="B93" s="50" t="s">
        <v>74</v>
      </c>
      <c r="C93" s="52" t="s">
        <v>75</v>
      </c>
      <c r="D93" s="18">
        <v>-93910.9</v>
      </c>
      <c r="E93" s="3" t="s">
        <v>248</v>
      </c>
    </row>
    <row r="94" spans="1:5" ht="12.75">
      <c r="A94" s="47" t="s">
        <v>36</v>
      </c>
      <c r="B94" s="50" t="s">
        <v>74</v>
      </c>
      <c r="C94" s="52" t="s">
        <v>75</v>
      </c>
      <c r="D94" s="18">
        <v>-190</v>
      </c>
      <c r="E94" s="3" t="s">
        <v>248</v>
      </c>
    </row>
    <row r="95" spans="1:5" ht="12.75">
      <c r="A95" s="47" t="s">
        <v>37</v>
      </c>
      <c r="B95" s="50" t="s">
        <v>74</v>
      </c>
      <c r="C95" s="52" t="s">
        <v>75</v>
      </c>
      <c r="D95" s="18">
        <v>-250</v>
      </c>
      <c r="E95" s="3" t="s">
        <v>248</v>
      </c>
    </row>
    <row r="96" spans="1:5" ht="12.75">
      <c r="A96" s="47" t="s">
        <v>88</v>
      </c>
      <c r="B96" s="50" t="s">
        <v>74</v>
      </c>
      <c r="C96" s="52" t="s">
        <v>75</v>
      </c>
      <c r="D96" s="18">
        <v>-624</v>
      </c>
      <c r="E96" s="3" t="s">
        <v>248</v>
      </c>
    </row>
    <row r="97" spans="1:5" ht="12.75">
      <c r="A97" s="47" t="s">
        <v>89</v>
      </c>
      <c r="B97" s="50" t="s">
        <v>74</v>
      </c>
      <c r="C97" s="52" t="s">
        <v>75</v>
      </c>
      <c r="D97" s="18">
        <v>-1604.5</v>
      </c>
      <c r="E97" s="3" t="s">
        <v>248</v>
      </c>
    </row>
    <row r="98" spans="1:5" ht="12.75">
      <c r="A98" s="47" t="s">
        <v>59</v>
      </c>
      <c r="B98" s="50" t="s">
        <v>90</v>
      </c>
      <c r="C98" s="52" t="s">
        <v>91</v>
      </c>
      <c r="D98" s="18">
        <v>-14228.5</v>
      </c>
      <c r="E98" s="3" t="s">
        <v>248</v>
      </c>
    </row>
    <row r="99" spans="1:5" ht="12.75">
      <c r="A99" s="19" t="s">
        <v>92</v>
      </c>
      <c r="B99" s="21" t="s">
        <v>90</v>
      </c>
      <c r="C99" s="52" t="s">
        <v>91</v>
      </c>
      <c r="D99" s="18">
        <v>-403.5</v>
      </c>
      <c r="E99" s="3" t="s">
        <v>248</v>
      </c>
    </row>
    <row r="100" spans="1:5" ht="12.75">
      <c r="A100" s="47" t="s">
        <v>21</v>
      </c>
      <c r="B100" s="50" t="s">
        <v>90</v>
      </c>
      <c r="C100" s="52" t="s">
        <v>91</v>
      </c>
      <c r="D100" s="18">
        <v>-5349.91</v>
      </c>
      <c r="E100" s="3" t="s">
        <v>248</v>
      </c>
    </row>
    <row r="101" spans="1:5" ht="12.75">
      <c r="A101" s="47" t="s">
        <v>79</v>
      </c>
      <c r="B101" s="50" t="s">
        <v>90</v>
      </c>
      <c r="C101" s="52" t="s">
        <v>91</v>
      </c>
      <c r="D101" s="18">
        <v>-834.5</v>
      </c>
      <c r="E101" s="3" t="s">
        <v>248</v>
      </c>
    </row>
    <row r="102" spans="1:5" ht="12.75">
      <c r="A102" s="47" t="s">
        <v>93</v>
      </c>
      <c r="B102" s="50" t="s">
        <v>90</v>
      </c>
      <c r="C102" s="52" t="s">
        <v>91</v>
      </c>
      <c r="D102" s="18">
        <v>-87</v>
      </c>
      <c r="E102" s="3" t="s">
        <v>248</v>
      </c>
    </row>
    <row r="103" spans="1:5" ht="12.75">
      <c r="A103" s="47" t="s">
        <v>94</v>
      </c>
      <c r="B103" s="50" t="s">
        <v>90</v>
      </c>
      <c r="C103" s="52" t="s">
        <v>91</v>
      </c>
      <c r="D103" s="18">
        <v>-477</v>
      </c>
      <c r="E103" s="3" t="s">
        <v>248</v>
      </c>
    </row>
    <row r="104" spans="1:5" ht="12.75">
      <c r="A104" s="47" t="s">
        <v>80</v>
      </c>
      <c r="B104" s="50" t="s">
        <v>90</v>
      </c>
      <c r="C104" s="52" t="s">
        <v>91</v>
      </c>
      <c r="D104" s="18">
        <v>-969.5</v>
      </c>
      <c r="E104" s="3" t="s">
        <v>248</v>
      </c>
    </row>
    <row r="105" spans="1:5" ht="12.75">
      <c r="A105" s="47" t="s">
        <v>81</v>
      </c>
      <c r="B105" s="50" t="s">
        <v>90</v>
      </c>
      <c r="C105" s="52" t="s">
        <v>91</v>
      </c>
      <c r="D105" s="18">
        <v>-6076.5</v>
      </c>
      <c r="E105" s="3" t="s">
        <v>248</v>
      </c>
    </row>
    <row r="106" spans="1:5" ht="12.75">
      <c r="A106" s="47" t="s">
        <v>95</v>
      </c>
      <c r="B106" s="50" t="s">
        <v>90</v>
      </c>
      <c r="C106" s="52" t="s">
        <v>91</v>
      </c>
      <c r="D106" s="18">
        <v>-351.5</v>
      </c>
      <c r="E106" s="3" t="s">
        <v>248</v>
      </c>
    </row>
    <row r="107" spans="1:5" ht="12.75">
      <c r="A107" s="47" t="s">
        <v>28</v>
      </c>
      <c r="B107" s="50" t="s">
        <v>90</v>
      </c>
      <c r="C107" s="52" t="s">
        <v>91</v>
      </c>
      <c r="D107" s="18">
        <v>-85</v>
      </c>
      <c r="E107" s="3" t="s">
        <v>248</v>
      </c>
    </row>
    <row r="108" spans="1:5" ht="12.75">
      <c r="A108" s="47" t="s">
        <v>69</v>
      </c>
      <c r="B108" s="50" t="s">
        <v>90</v>
      </c>
      <c r="C108" s="52" t="s">
        <v>91</v>
      </c>
      <c r="D108" s="18">
        <v>-6260.31</v>
      </c>
      <c r="E108" s="3" t="s">
        <v>248</v>
      </c>
    </row>
    <row r="109" spans="1:5" ht="12.75">
      <c r="A109" s="47" t="s">
        <v>96</v>
      </c>
      <c r="B109" s="50" t="s">
        <v>90</v>
      </c>
      <c r="C109" s="52" t="s">
        <v>91</v>
      </c>
      <c r="D109" s="18">
        <v>-50890.11</v>
      </c>
      <c r="E109" s="3" t="s">
        <v>248</v>
      </c>
    </row>
    <row r="110" spans="1:5" ht="12.75">
      <c r="A110" s="47" t="s">
        <v>42</v>
      </c>
      <c r="B110" s="50" t="s">
        <v>90</v>
      </c>
      <c r="C110" s="52" t="s">
        <v>91</v>
      </c>
      <c r="D110" s="18">
        <v>-661</v>
      </c>
      <c r="E110" s="3" t="s">
        <v>248</v>
      </c>
    </row>
    <row r="111" spans="1:5" ht="12.75">
      <c r="A111" s="19" t="s">
        <v>89</v>
      </c>
      <c r="B111" s="21" t="s">
        <v>90</v>
      </c>
      <c r="C111" s="52" t="s">
        <v>91</v>
      </c>
      <c r="D111" s="18">
        <v>-12186</v>
      </c>
      <c r="E111" s="3" t="s">
        <v>248</v>
      </c>
    </row>
    <row r="112" spans="1:5" ht="12.75">
      <c r="A112" s="47" t="s">
        <v>71</v>
      </c>
      <c r="B112" s="50" t="s">
        <v>90</v>
      </c>
      <c r="C112" s="52" t="s">
        <v>91</v>
      </c>
      <c r="D112" s="18">
        <v>-2044.5</v>
      </c>
      <c r="E112" s="3" t="s">
        <v>248</v>
      </c>
    </row>
    <row r="113" spans="1:5" ht="12.75">
      <c r="A113" s="47" t="s">
        <v>21</v>
      </c>
      <c r="B113" s="50" t="s">
        <v>97</v>
      </c>
      <c r="C113" s="52" t="s">
        <v>98</v>
      </c>
      <c r="D113" s="18">
        <v>-16713.13</v>
      </c>
      <c r="E113" s="3" t="s">
        <v>248</v>
      </c>
    </row>
    <row r="114" spans="1:5" ht="12.75">
      <c r="A114" s="47" t="s">
        <v>81</v>
      </c>
      <c r="B114" s="50" t="s">
        <v>97</v>
      </c>
      <c r="C114" s="52" t="s">
        <v>98</v>
      </c>
      <c r="D114" s="18">
        <v>-186.3</v>
      </c>
      <c r="E114" s="3" t="s">
        <v>248</v>
      </c>
    </row>
    <row r="115" spans="1:5" ht="12.75">
      <c r="A115" s="47" t="s">
        <v>69</v>
      </c>
      <c r="B115" s="50" t="s">
        <v>97</v>
      </c>
      <c r="C115" s="52" t="s">
        <v>98</v>
      </c>
      <c r="D115" s="18">
        <v>-10946</v>
      </c>
      <c r="E115" s="3" t="s">
        <v>248</v>
      </c>
    </row>
    <row r="116" spans="1:5" ht="12.75">
      <c r="A116" s="47" t="s">
        <v>96</v>
      </c>
      <c r="B116" s="50" t="s">
        <v>97</v>
      </c>
      <c r="C116" s="52" t="s">
        <v>98</v>
      </c>
      <c r="D116" s="18">
        <v>-3700.09</v>
      </c>
      <c r="E116" s="3" t="s">
        <v>248</v>
      </c>
    </row>
    <row r="117" spans="1:5" ht="12.75">
      <c r="A117" s="47" t="s">
        <v>40</v>
      </c>
      <c r="B117" s="50" t="s">
        <v>97</v>
      </c>
      <c r="C117" s="52" t="s">
        <v>98</v>
      </c>
      <c r="D117" s="18">
        <v>-15831.39</v>
      </c>
      <c r="E117" s="3" t="s">
        <v>248</v>
      </c>
    </row>
    <row r="118" spans="1:5" ht="12.75">
      <c r="A118" s="47" t="s">
        <v>71</v>
      </c>
      <c r="B118" s="50" t="s">
        <v>97</v>
      </c>
      <c r="C118" s="52" t="s">
        <v>98</v>
      </c>
      <c r="D118" s="18">
        <v>-23753.49</v>
      </c>
      <c r="E118" s="3" t="s">
        <v>248</v>
      </c>
    </row>
    <row r="119" spans="1:5" ht="12.75">
      <c r="A119" s="47" t="s">
        <v>69</v>
      </c>
      <c r="B119" s="50" t="s">
        <v>99</v>
      </c>
      <c r="C119" s="52" t="s">
        <v>100</v>
      </c>
      <c r="D119" s="18">
        <v>-944</v>
      </c>
      <c r="E119" s="3" t="s">
        <v>248</v>
      </c>
    </row>
    <row r="120" spans="1:5" ht="12.75">
      <c r="A120" s="47" t="s">
        <v>8</v>
      </c>
      <c r="B120" s="50" t="s">
        <v>99</v>
      </c>
      <c r="C120" s="52" t="s">
        <v>100</v>
      </c>
      <c r="D120" s="18">
        <v>-579</v>
      </c>
      <c r="E120" s="3" t="s">
        <v>248</v>
      </c>
    </row>
    <row r="121" spans="1:5" ht="12.75">
      <c r="A121" s="47" t="s">
        <v>87</v>
      </c>
      <c r="B121" s="50" t="s">
        <v>99</v>
      </c>
      <c r="C121" s="52" t="s">
        <v>100</v>
      </c>
      <c r="D121" s="18">
        <v>-686</v>
      </c>
      <c r="E121" s="3" t="s">
        <v>248</v>
      </c>
    </row>
    <row r="122" spans="1:5" ht="12.75">
      <c r="A122" s="47" t="s">
        <v>34</v>
      </c>
      <c r="B122" s="50" t="s">
        <v>99</v>
      </c>
      <c r="C122" s="52" t="s">
        <v>100</v>
      </c>
      <c r="D122" s="18">
        <v>-5099</v>
      </c>
      <c r="E122" s="3" t="s">
        <v>248</v>
      </c>
    </row>
    <row r="123" spans="1:5" ht="12.75">
      <c r="A123" s="47" t="s">
        <v>71</v>
      </c>
      <c r="B123" s="50" t="s">
        <v>99</v>
      </c>
      <c r="C123" s="52" t="s">
        <v>100</v>
      </c>
      <c r="D123" s="18">
        <v>-251.5</v>
      </c>
      <c r="E123" s="3" t="s">
        <v>248</v>
      </c>
    </row>
    <row r="124" spans="1:5" ht="12.75">
      <c r="A124" s="47" t="s">
        <v>63</v>
      </c>
      <c r="B124" s="50" t="s">
        <v>101</v>
      </c>
      <c r="C124" s="52" t="s">
        <v>102</v>
      </c>
      <c r="D124" s="18">
        <v>-328.5</v>
      </c>
      <c r="E124" s="3" t="s">
        <v>248</v>
      </c>
    </row>
    <row r="125" spans="1:5" ht="12.75">
      <c r="A125" s="47" t="s">
        <v>103</v>
      </c>
      <c r="B125" s="50" t="s">
        <v>101</v>
      </c>
      <c r="C125" s="52" t="s">
        <v>102</v>
      </c>
      <c r="D125" s="18">
        <v>-148</v>
      </c>
      <c r="E125" s="3" t="s">
        <v>248</v>
      </c>
    </row>
    <row r="126" spans="1:5" ht="12.75">
      <c r="A126" s="47" t="s">
        <v>104</v>
      </c>
      <c r="B126" s="50" t="s">
        <v>101</v>
      </c>
      <c r="C126" s="52" t="s">
        <v>102</v>
      </c>
      <c r="D126" s="18">
        <v>-64.7</v>
      </c>
      <c r="E126" s="3" t="s">
        <v>248</v>
      </c>
    </row>
    <row r="127" spans="1:5" ht="12.75">
      <c r="A127" s="19" t="s">
        <v>81</v>
      </c>
      <c r="B127" s="21" t="s">
        <v>101</v>
      </c>
      <c r="C127" s="52" t="s">
        <v>102</v>
      </c>
      <c r="D127" s="18">
        <v>-143.08</v>
      </c>
      <c r="E127" s="3" t="s">
        <v>248</v>
      </c>
    </row>
    <row r="128" spans="1:5" ht="12.75">
      <c r="A128" s="79" t="s">
        <v>243</v>
      </c>
      <c r="B128" s="80"/>
      <c r="C128" s="81" t="s">
        <v>1</v>
      </c>
      <c r="D128" s="81" t="s">
        <v>0</v>
      </c>
      <c r="E128" s="81" t="s">
        <v>2</v>
      </c>
    </row>
    <row r="129" spans="1:5" ht="12.75">
      <c r="A129" s="47" t="s">
        <v>84</v>
      </c>
      <c r="B129" s="50" t="s">
        <v>101</v>
      </c>
      <c r="C129" s="52" t="s">
        <v>102</v>
      </c>
      <c r="D129" s="18">
        <v>-232.28</v>
      </c>
      <c r="E129" s="3" t="s">
        <v>248</v>
      </c>
    </row>
    <row r="130" spans="1:5" ht="12.75">
      <c r="A130" s="47" t="s">
        <v>69</v>
      </c>
      <c r="B130" s="50" t="s">
        <v>101</v>
      </c>
      <c r="C130" s="52" t="s">
        <v>102</v>
      </c>
      <c r="D130" s="18">
        <v>-3625.29</v>
      </c>
      <c r="E130" s="3" t="s">
        <v>248</v>
      </c>
    </row>
    <row r="131" spans="1:5" ht="12.75">
      <c r="A131" s="47" t="s">
        <v>31</v>
      </c>
      <c r="B131" s="50" t="s">
        <v>101</v>
      </c>
      <c r="C131" s="52" t="s">
        <v>102</v>
      </c>
      <c r="D131" s="18">
        <v>-4481.41</v>
      </c>
      <c r="E131" s="3" t="s">
        <v>248</v>
      </c>
    </row>
    <row r="132" spans="1:5" ht="12.75">
      <c r="A132" s="19" t="s">
        <v>105</v>
      </c>
      <c r="B132" s="21" t="s">
        <v>106</v>
      </c>
      <c r="C132" s="52" t="s">
        <v>107</v>
      </c>
      <c r="D132" s="18">
        <v>-6509.33</v>
      </c>
      <c r="E132" s="3" t="s">
        <v>248</v>
      </c>
    </row>
    <row r="133" spans="1:5" ht="12.75">
      <c r="A133" s="47" t="s">
        <v>108</v>
      </c>
      <c r="B133" s="50" t="s">
        <v>109</v>
      </c>
      <c r="C133" s="52" t="s">
        <v>110</v>
      </c>
      <c r="D133" s="18">
        <v>-22.92</v>
      </c>
      <c r="E133" s="3" t="s">
        <v>248</v>
      </c>
    </row>
    <row r="134" spans="1:5" ht="12.75">
      <c r="A134" s="47" t="s">
        <v>51</v>
      </c>
      <c r="B134" s="50" t="s">
        <v>111</v>
      </c>
      <c r="C134" s="52" t="s">
        <v>112</v>
      </c>
      <c r="D134" s="18">
        <v>-4</v>
      </c>
      <c r="E134" s="3" t="s">
        <v>248</v>
      </c>
    </row>
    <row r="135" spans="1:5" ht="12.75">
      <c r="A135" s="47" t="s">
        <v>76</v>
      </c>
      <c r="B135" s="50" t="s">
        <v>111</v>
      </c>
      <c r="C135" s="52" t="s">
        <v>112</v>
      </c>
      <c r="D135" s="18">
        <v>-2112</v>
      </c>
      <c r="E135" s="3" t="s">
        <v>248</v>
      </c>
    </row>
    <row r="136" spans="1:5" ht="12.75">
      <c r="A136" s="47" t="s">
        <v>47</v>
      </c>
      <c r="B136" s="50" t="s">
        <v>111</v>
      </c>
      <c r="C136" s="52" t="s">
        <v>112</v>
      </c>
      <c r="D136" s="18">
        <v>-3692.23</v>
      </c>
      <c r="E136" s="3" t="s">
        <v>248</v>
      </c>
    </row>
    <row r="137" spans="1:5" ht="12.75">
      <c r="A137" s="47" t="s">
        <v>113</v>
      </c>
      <c r="B137" s="50" t="s">
        <v>111</v>
      </c>
      <c r="C137" s="52" t="s">
        <v>112</v>
      </c>
      <c r="D137" s="18">
        <v>-4045.5</v>
      </c>
      <c r="E137" s="3" t="s">
        <v>248</v>
      </c>
    </row>
    <row r="138" spans="1:5" ht="12.75">
      <c r="A138" s="47" t="s">
        <v>114</v>
      </c>
      <c r="B138" s="50" t="s">
        <v>115</v>
      </c>
      <c r="C138" s="52" t="s">
        <v>116</v>
      </c>
      <c r="D138" s="18">
        <v>-2068</v>
      </c>
      <c r="E138" s="3" t="s">
        <v>248</v>
      </c>
    </row>
    <row r="139" spans="1:5" ht="12.75">
      <c r="A139" s="47" t="s">
        <v>117</v>
      </c>
      <c r="B139" s="50" t="s">
        <v>118</v>
      </c>
      <c r="C139" s="52" t="s">
        <v>119</v>
      </c>
      <c r="D139" s="18">
        <v>-3295.29</v>
      </c>
      <c r="E139" s="3" t="s">
        <v>248</v>
      </c>
    </row>
    <row r="140" spans="1:5" ht="12.75">
      <c r="A140" s="47" t="s">
        <v>120</v>
      </c>
      <c r="B140" s="50" t="s">
        <v>118</v>
      </c>
      <c r="C140" s="52" t="s">
        <v>119</v>
      </c>
      <c r="D140" s="18">
        <v>-1076.86</v>
      </c>
      <c r="E140" s="3" t="s">
        <v>248</v>
      </c>
    </row>
    <row r="141" spans="1:5" ht="12.75">
      <c r="A141" s="47" t="s">
        <v>92</v>
      </c>
      <c r="B141" s="50" t="s">
        <v>118</v>
      </c>
      <c r="C141" s="52" t="s">
        <v>119</v>
      </c>
      <c r="D141" s="18">
        <v>-6903.2</v>
      </c>
      <c r="E141" s="3" t="s">
        <v>248</v>
      </c>
    </row>
    <row r="142" spans="1:5" ht="12.75">
      <c r="A142" s="47" t="s">
        <v>21</v>
      </c>
      <c r="B142" s="50" t="s">
        <v>118</v>
      </c>
      <c r="C142" s="52" t="s">
        <v>119</v>
      </c>
      <c r="D142" s="18">
        <v>-38404.66</v>
      </c>
      <c r="E142" s="3" t="s">
        <v>248</v>
      </c>
    </row>
    <row r="143" spans="1:5" ht="12.75">
      <c r="A143" s="47" t="s">
        <v>121</v>
      </c>
      <c r="B143" s="50" t="s">
        <v>118</v>
      </c>
      <c r="C143" s="52" t="s">
        <v>119</v>
      </c>
      <c r="D143" s="18">
        <v>-9092.21</v>
      </c>
      <c r="E143" s="3" t="s">
        <v>248</v>
      </c>
    </row>
    <row r="144" spans="1:5" ht="12.75">
      <c r="A144" s="47" t="s">
        <v>122</v>
      </c>
      <c r="B144" s="50" t="s">
        <v>118</v>
      </c>
      <c r="C144" s="52" t="s">
        <v>119</v>
      </c>
      <c r="D144" s="18">
        <v>-32.08</v>
      </c>
      <c r="E144" s="3" t="s">
        <v>248</v>
      </c>
    </row>
    <row r="145" spans="1:5" ht="12.75">
      <c r="A145" s="47" t="s">
        <v>123</v>
      </c>
      <c r="B145" s="50" t="s">
        <v>118</v>
      </c>
      <c r="C145" s="52" t="s">
        <v>119</v>
      </c>
      <c r="D145" s="18">
        <v>-11470.02</v>
      </c>
      <c r="E145" s="3" t="s">
        <v>248</v>
      </c>
    </row>
    <row r="146" spans="1:5" ht="12.75">
      <c r="A146" s="47" t="s">
        <v>124</v>
      </c>
      <c r="B146" s="50" t="s">
        <v>118</v>
      </c>
      <c r="C146" s="52" t="s">
        <v>119</v>
      </c>
      <c r="D146" s="18">
        <v>-1599.41</v>
      </c>
      <c r="E146" s="3" t="s">
        <v>248</v>
      </c>
    </row>
    <row r="147" spans="1:5" ht="12.75">
      <c r="A147" s="47" t="s">
        <v>125</v>
      </c>
      <c r="B147" s="50" t="s">
        <v>118</v>
      </c>
      <c r="C147" s="52" t="s">
        <v>119</v>
      </c>
      <c r="D147" s="18">
        <v>-3722.1</v>
      </c>
      <c r="E147" s="3" t="s">
        <v>248</v>
      </c>
    </row>
    <row r="148" spans="1:5" ht="12.75">
      <c r="A148" s="47" t="s">
        <v>126</v>
      </c>
      <c r="B148" s="50" t="s">
        <v>118</v>
      </c>
      <c r="C148" s="52" t="s">
        <v>119</v>
      </c>
      <c r="D148" s="18">
        <v>-5539.58</v>
      </c>
      <c r="E148" s="3" t="s">
        <v>248</v>
      </c>
    </row>
    <row r="149" spans="1:5" ht="12.75">
      <c r="A149" s="47" t="s">
        <v>127</v>
      </c>
      <c r="B149" s="50" t="s">
        <v>118</v>
      </c>
      <c r="C149" s="52" t="s">
        <v>119</v>
      </c>
      <c r="D149" s="18">
        <v>-2080.71</v>
      </c>
      <c r="E149" s="3" t="s">
        <v>248</v>
      </c>
    </row>
    <row r="150" spans="1:5" ht="12.75">
      <c r="A150" s="47" t="s">
        <v>128</v>
      </c>
      <c r="B150" s="50" t="s">
        <v>118</v>
      </c>
      <c r="C150" s="52" t="s">
        <v>119</v>
      </c>
      <c r="D150" s="18">
        <v>-248.52</v>
      </c>
      <c r="E150" s="3" t="s">
        <v>248</v>
      </c>
    </row>
    <row r="151" spans="1:5" ht="12.75">
      <c r="A151" s="47" t="s">
        <v>129</v>
      </c>
      <c r="B151" s="50" t="s">
        <v>118</v>
      </c>
      <c r="C151" s="52" t="s">
        <v>119</v>
      </c>
      <c r="D151" s="18">
        <v>-453.89</v>
      </c>
      <c r="E151" s="3" t="s">
        <v>248</v>
      </c>
    </row>
    <row r="152" spans="1:5" ht="12.75">
      <c r="A152" s="47" t="s">
        <v>104</v>
      </c>
      <c r="B152" s="50" t="s">
        <v>118</v>
      </c>
      <c r="C152" s="52" t="s">
        <v>119</v>
      </c>
      <c r="D152" s="18">
        <v>-216.16</v>
      </c>
      <c r="E152" s="3" t="s">
        <v>248</v>
      </c>
    </row>
    <row r="153" spans="1:5" ht="12.75">
      <c r="A153" s="19" t="s">
        <v>130</v>
      </c>
      <c r="B153" s="21" t="s">
        <v>118</v>
      </c>
      <c r="C153" s="52" t="s">
        <v>119</v>
      </c>
      <c r="D153" s="18">
        <v>-494.28</v>
      </c>
      <c r="E153" s="3" t="s">
        <v>248</v>
      </c>
    </row>
    <row r="154" spans="1:5" ht="12.75">
      <c r="A154" s="47" t="s">
        <v>131</v>
      </c>
      <c r="B154" s="50" t="s">
        <v>118</v>
      </c>
      <c r="C154" s="52" t="s">
        <v>119</v>
      </c>
      <c r="D154" s="18">
        <v>-3.1</v>
      </c>
      <c r="E154" s="3" t="s">
        <v>248</v>
      </c>
    </row>
    <row r="155" spans="1:5" ht="12.75">
      <c r="A155" s="47" t="s">
        <v>132</v>
      </c>
      <c r="B155" s="50" t="s">
        <v>118</v>
      </c>
      <c r="C155" s="52" t="s">
        <v>119</v>
      </c>
      <c r="D155" s="18">
        <v>-73.52</v>
      </c>
      <c r="E155" s="3" t="s">
        <v>248</v>
      </c>
    </row>
    <row r="156" spans="1:5" ht="12.75">
      <c r="A156" s="47" t="s">
        <v>133</v>
      </c>
      <c r="B156" s="50" t="s">
        <v>118</v>
      </c>
      <c r="C156" s="52" t="s">
        <v>119</v>
      </c>
      <c r="D156" s="18">
        <v>-2.93</v>
      </c>
      <c r="E156" s="3" t="s">
        <v>248</v>
      </c>
    </row>
    <row r="157" spans="1:5" ht="12.75">
      <c r="A157" s="47" t="s">
        <v>134</v>
      </c>
      <c r="B157" s="50" t="s">
        <v>118</v>
      </c>
      <c r="C157" s="52" t="s">
        <v>119</v>
      </c>
      <c r="D157" s="18">
        <v>-41.23</v>
      </c>
      <c r="E157" s="3" t="s">
        <v>248</v>
      </c>
    </row>
    <row r="158" spans="1:5" ht="12.75">
      <c r="A158" s="47" t="s">
        <v>135</v>
      </c>
      <c r="B158" s="50" t="s">
        <v>118</v>
      </c>
      <c r="C158" s="52" t="s">
        <v>119</v>
      </c>
      <c r="D158" s="18">
        <v>-5.4</v>
      </c>
      <c r="E158" s="3" t="s">
        <v>248</v>
      </c>
    </row>
    <row r="159" spans="1:5" ht="12.75">
      <c r="A159" s="47" t="s">
        <v>136</v>
      </c>
      <c r="B159" s="50" t="s">
        <v>118</v>
      </c>
      <c r="C159" s="52" t="s">
        <v>119</v>
      </c>
      <c r="D159" s="18">
        <v>-7.83</v>
      </c>
      <c r="E159" s="3" t="s">
        <v>248</v>
      </c>
    </row>
    <row r="160" spans="1:5" ht="12.75">
      <c r="A160" s="47" t="s">
        <v>137</v>
      </c>
      <c r="B160" s="50" t="s">
        <v>118</v>
      </c>
      <c r="C160" s="52" t="s">
        <v>119</v>
      </c>
      <c r="D160" s="18">
        <v>-25.47</v>
      </c>
      <c r="E160" s="3" t="s">
        <v>248</v>
      </c>
    </row>
    <row r="161" spans="1:5" ht="12.75">
      <c r="A161" s="47" t="s">
        <v>138</v>
      </c>
      <c r="B161" s="50" t="s">
        <v>118</v>
      </c>
      <c r="C161" s="52" t="s">
        <v>119</v>
      </c>
      <c r="D161" s="18">
        <v>-119.01</v>
      </c>
      <c r="E161" s="3" t="s">
        <v>248</v>
      </c>
    </row>
    <row r="162" spans="1:5" ht="12.75">
      <c r="A162" s="47" t="s">
        <v>139</v>
      </c>
      <c r="B162" s="50" t="s">
        <v>118</v>
      </c>
      <c r="C162" s="52" t="s">
        <v>119</v>
      </c>
      <c r="D162" s="18">
        <v>-20.22</v>
      </c>
      <c r="E162" s="3" t="s">
        <v>248</v>
      </c>
    </row>
    <row r="163" spans="1:5" ht="12.75">
      <c r="A163" s="47" t="s">
        <v>140</v>
      </c>
      <c r="B163" s="50" t="s">
        <v>118</v>
      </c>
      <c r="C163" s="52" t="s">
        <v>119</v>
      </c>
      <c r="D163" s="18">
        <v>-34.9</v>
      </c>
      <c r="E163" s="3" t="s">
        <v>248</v>
      </c>
    </row>
    <row r="164" spans="1:5" ht="12.75">
      <c r="A164" s="47" t="s">
        <v>141</v>
      </c>
      <c r="B164" s="50" t="s">
        <v>118</v>
      </c>
      <c r="C164" s="52" t="s">
        <v>119</v>
      </c>
      <c r="D164" s="18">
        <v>-153.93</v>
      </c>
      <c r="E164" s="3" t="s">
        <v>248</v>
      </c>
    </row>
    <row r="165" spans="1:5" ht="12.75">
      <c r="A165" s="47" t="s">
        <v>142</v>
      </c>
      <c r="B165" s="50" t="s">
        <v>118</v>
      </c>
      <c r="C165" s="52" t="s">
        <v>119</v>
      </c>
      <c r="D165" s="18">
        <v>-456.71</v>
      </c>
      <c r="E165" s="3" t="s">
        <v>248</v>
      </c>
    </row>
    <row r="166" spans="1:5" ht="12.75">
      <c r="A166" s="47" t="s">
        <v>143</v>
      </c>
      <c r="B166" s="50" t="s">
        <v>118</v>
      </c>
      <c r="C166" s="52" t="s">
        <v>119</v>
      </c>
      <c r="D166" s="18">
        <v>-57.02</v>
      </c>
      <c r="E166" s="3" t="s">
        <v>248</v>
      </c>
    </row>
    <row r="167" spans="1:5" ht="12.75">
      <c r="A167" s="47" t="s">
        <v>144</v>
      </c>
      <c r="B167" s="50" t="s">
        <v>118</v>
      </c>
      <c r="C167" s="52" t="s">
        <v>119</v>
      </c>
      <c r="D167" s="18">
        <v>-649.44</v>
      </c>
      <c r="E167" s="3" t="s">
        <v>248</v>
      </c>
    </row>
    <row r="168" spans="1:5" ht="12.75">
      <c r="A168" s="47" t="s">
        <v>145</v>
      </c>
      <c r="B168" s="50" t="s">
        <v>118</v>
      </c>
      <c r="C168" s="52" t="s">
        <v>119</v>
      </c>
      <c r="D168" s="18">
        <v>-340.76</v>
      </c>
      <c r="E168" s="3" t="s">
        <v>248</v>
      </c>
    </row>
    <row r="169" spans="1:5" ht="12.75">
      <c r="A169" s="47" t="s">
        <v>146</v>
      </c>
      <c r="B169" s="50" t="s">
        <v>118</v>
      </c>
      <c r="C169" s="52" t="s">
        <v>119</v>
      </c>
      <c r="D169" s="18">
        <v>-59.88</v>
      </c>
      <c r="E169" s="3" t="s">
        <v>248</v>
      </c>
    </row>
    <row r="170" spans="1:5" ht="12.75">
      <c r="A170" s="47" t="s">
        <v>147</v>
      </c>
      <c r="B170" s="50" t="s">
        <v>118</v>
      </c>
      <c r="C170" s="52" t="s">
        <v>119</v>
      </c>
      <c r="D170" s="18">
        <v>-374.39</v>
      </c>
      <c r="E170" s="3" t="s">
        <v>248</v>
      </c>
    </row>
    <row r="171" spans="1:5" ht="12.75">
      <c r="A171" s="47" t="s">
        <v>148</v>
      </c>
      <c r="B171" s="50" t="s">
        <v>118</v>
      </c>
      <c r="C171" s="52" t="s">
        <v>119</v>
      </c>
      <c r="D171" s="18">
        <v>-194.14</v>
      </c>
      <c r="E171" s="3" t="s">
        <v>248</v>
      </c>
    </row>
    <row r="172" spans="1:5" ht="12.75">
      <c r="A172" s="19" t="s">
        <v>149</v>
      </c>
      <c r="B172" s="21" t="s">
        <v>118</v>
      </c>
      <c r="C172" s="52" t="s">
        <v>119</v>
      </c>
      <c r="D172" s="18">
        <v>-207.56</v>
      </c>
      <c r="E172" s="3" t="s">
        <v>248</v>
      </c>
    </row>
    <row r="173" spans="1:5" ht="12.75">
      <c r="A173" s="47" t="s">
        <v>93</v>
      </c>
      <c r="B173" s="50" t="s">
        <v>118</v>
      </c>
      <c r="C173" s="52" t="s">
        <v>119</v>
      </c>
      <c r="D173" s="18">
        <v>-102.77</v>
      </c>
      <c r="E173" s="3" t="s">
        <v>248</v>
      </c>
    </row>
    <row r="174" spans="1:5" ht="12.75">
      <c r="A174" s="47" t="s">
        <v>150</v>
      </c>
      <c r="B174" s="50" t="s">
        <v>118</v>
      </c>
      <c r="C174" s="52" t="s">
        <v>119</v>
      </c>
      <c r="D174" s="18">
        <v>-652.42</v>
      </c>
      <c r="E174" s="3" t="s">
        <v>248</v>
      </c>
    </row>
    <row r="175" spans="1:5" ht="12.75">
      <c r="A175" s="47" t="s">
        <v>151</v>
      </c>
      <c r="B175" s="50" t="s">
        <v>118</v>
      </c>
      <c r="C175" s="52" t="s">
        <v>119</v>
      </c>
      <c r="D175" s="18">
        <v>-995.87</v>
      </c>
      <c r="E175" s="3" t="s">
        <v>248</v>
      </c>
    </row>
    <row r="176" spans="1:5" ht="12.75">
      <c r="A176" s="47" t="s">
        <v>152</v>
      </c>
      <c r="B176" s="50" t="s">
        <v>118</v>
      </c>
      <c r="C176" s="52" t="s">
        <v>119</v>
      </c>
      <c r="D176" s="18">
        <v>-47.16</v>
      </c>
      <c r="E176" s="3" t="s">
        <v>248</v>
      </c>
    </row>
    <row r="177" spans="1:5" ht="12.75">
      <c r="A177" s="47" t="s">
        <v>153</v>
      </c>
      <c r="B177" s="50" t="s">
        <v>118</v>
      </c>
      <c r="C177" s="52" t="s">
        <v>119</v>
      </c>
      <c r="D177" s="18">
        <v>-46.28</v>
      </c>
      <c r="E177" s="3" t="s">
        <v>248</v>
      </c>
    </row>
    <row r="178" spans="1:5" ht="12.75">
      <c r="A178" s="47" t="s">
        <v>154</v>
      </c>
      <c r="B178" s="50" t="s">
        <v>118</v>
      </c>
      <c r="C178" s="52" t="s">
        <v>119</v>
      </c>
      <c r="D178" s="18">
        <v>-14.84</v>
      </c>
      <c r="E178" s="3" t="s">
        <v>248</v>
      </c>
    </row>
    <row r="179" spans="1:5" ht="12.75">
      <c r="A179" s="47" t="s">
        <v>155</v>
      </c>
      <c r="B179" s="50" t="s">
        <v>118</v>
      </c>
      <c r="C179" s="52" t="s">
        <v>119</v>
      </c>
      <c r="D179" s="18">
        <v>-30.07</v>
      </c>
      <c r="E179" s="3" t="s">
        <v>248</v>
      </c>
    </row>
    <row r="180" spans="1:5" ht="12.75">
      <c r="A180" s="47" t="s">
        <v>156</v>
      </c>
      <c r="B180" s="50" t="s">
        <v>118</v>
      </c>
      <c r="C180" s="52" t="s">
        <v>119</v>
      </c>
      <c r="D180" s="18">
        <v>-37.43</v>
      </c>
      <c r="E180" s="3" t="s">
        <v>248</v>
      </c>
    </row>
    <row r="181" spans="1:5" ht="12.75">
      <c r="A181" s="19" t="s">
        <v>94</v>
      </c>
      <c r="B181" s="21" t="s">
        <v>118</v>
      </c>
      <c r="C181" s="52" t="s">
        <v>119</v>
      </c>
      <c r="D181" s="18">
        <v>-719.44</v>
      </c>
      <c r="E181" s="3" t="s">
        <v>248</v>
      </c>
    </row>
    <row r="182" spans="1:5" ht="12.75">
      <c r="A182" s="47" t="s">
        <v>157</v>
      </c>
      <c r="B182" s="50" t="s">
        <v>118</v>
      </c>
      <c r="C182" s="52" t="s">
        <v>119</v>
      </c>
      <c r="D182" s="18">
        <v>-1814.47</v>
      </c>
      <c r="E182" s="3" t="s">
        <v>248</v>
      </c>
    </row>
    <row r="183" spans="1:5" ht="12.75">
      <c r="A183" s="47" t="s">
        <v>158</v>
      </c>
      <c r="B183" s="50" t="s">
        <v>118</v>
      </c>
      <c r="C183" s="52" t="s">
        <v>119</v>
      </c>
      <c r="D183" s="18">
        <v>-2469.64</v>
      </c>
      <c r="E183" s="3" t="s">
        <v>248</v>
      </c>
    </row>
    <row r="184" spans="1:5" ht="12.75">
      <c r="A184" s="47" t="s">
        <v>39</v>
      </c>
      <c r="B184" s="50" t="s">
        <v>118</v>
      </c>
      <c r="C184" s="52" t="s">
        <v>119</v>
      </c>
      <c r="D184" s="18">
        <v>-3435.73</v>
      </c>
      <c r="E184" s="3" t="s">
        <v>248</v>
      </c>
    </row>
    <row r="185" spans="1:5" ht="12.75">
      <c r="A185" s="47" t="s">
        <v>23</v>
      </c>
      <c r="B185" s="50" t="s">
        <v>118</v>
      </c>
      <c r="C185" s="52" t="s">
        <v>119</v>
      </c>
      <c r="D185" s="18">
        <v>-1225.12</v>
      </c>
      <c r="E185" s="3" t="s">
        <v>248</v>
      </c>
    </row>
    <row r="186" spans="1:5" ht="12.75">
      <c r="A186" s="47" t="s">
        <v>159</v>
      </c>
      <c r="B186" s="50" t="s">
        <v>118</v>
      </c>
      <c r="C186" s="52" t="s">
        <v>119</v>
      </c>
      <c r="D186" s="18">
        <v>-18.33</v>
      </c>
      <c r="E186" s="3" t="s">
        <v>248</v>
      </c>
    </row>
    <row r="187" spans="1:5" ht="12.75">
      <c r="A187" s="47" t="s">
        <v>160</v>
      </c>
      <c r="B187" s="50" t="s">
        <v>118</v>
      </c>
      <c r="C187" s="52" t="s">
        <v>119</v>
      </c>
      <c r="D187" s="18">
        <v>-18.33</v>
      </c>
      <c r="E187" s="3" t="s">
        <v>248</v>
      </c>
    </row>
    <row r="188" spans="1:5" ht="12.75">
      <c r="A188" s="19" t="s">
        <v>161</v>
      </c>
      <c r="B188" s="21" t="s">
        <v>118</v>
      </c>
      <c r="C188" s="52" t="s">
        <v>119</v>
      </c>
      <c r="D188" s="18">
        <v>-201.63</v>
      </c>
      <c r="E188" s="3" t="s">
        <v>248</v>
      </c>
    </row>
    <row r="189" spans="1:5" ht="12.75">
      <c r="A189" s="79" t="s">
        <v>243</v>
      </c>
      <c r="B189" s="80"/>
      <c r="C189" s="81" t="s">
        <v>1</v>
      </c>
      <c r="D189" s="81" t="s">
        <v>0</v>
      </c>
      <c r="E189" s="81" t="s">
        <v>2</v>
      </c>
    </row>
    <row r="190" spans="1:5" ht="12.75">
      <c r="A190" s="47" t="s">
        <v>162</v>
      </c>
      <c r="B190" s="50" t="s">
        <v>118</v>
      </c>
      <c r="C190" s="52" t="s">
        <v>119</v>
      </c>
      <c r="D190" s="18">
        <v>-187.88</v>
      </c>
      <c r="E190" s="3" t="s">
        <v>248</v>
      </c>
    </row>
    <row r="191" spans="1:5" ht="12.75">
      <c r="A191" s="47" t="s">
        <v>163</v>
      </c>
      <c r="B191" s="50" t="s">
        <v>118</v>
      </c>
      <c r="C191" s="52" t="s">
        <v>119</v>
      </c>
      <c r="D191" s="18">
        <v>-7200.23</v>
      </c>
      <c r="E191" s="3" t="s">
        <v>248</v>
      </c>
    </row>
    <row r="192" spans="1:5" ht="12.75">
      <c r="A192" s="19" t="s">
        <v>108</v>
      </c>
      <c r="B192" s="21" t="s">
        <v>118</v>
      </c>
      <c r="C192" s="52" t="s">
        <v>119</v>
      </c>
      <c r="D192" s="18">
        <v>-14865.6</v>
      </c>
      <c r="E192" s="3" t="s">
        <v>248</v>
      </c>
    </row>
    <row r="193" spans="1:5" ht="12.75">
      <c r="A193" s="55" t="s">
        <v>24</v>
      </c>
      <c r="B193" s="56" t="s">
        <v>118</v>
      </c>
      <c r="C193" s="52" t="s">
        <v>119</v>
      </c>
      <c r="D193" s="18">
        <v>-99426.69</v>
      </c>
      <c r="E193" s="3" t="s">
        <v>248</v>
      </c>
    </row>
    <row r="194" spans="1:5" ht="12.75">
      <c r="A194" s="47" t="s">
        <v>164</v>
      </c>
      <c r="B194" s="50" t="s">
        <v>118</v>
      </c>
      <c r="C194" s="52" t="s">
        <v>119</v>
      </c>
      <c r="D194" s="18">
        <v>-16812.59</v>
      </c>
      <c r="E194" s="3" t="s">
        <v>248</v>
      </c>
    </row>
    <row r="195" spans="1:5" ht="12.75">
      <c r="A195" s="55" t="s">
        <v>165</v>
      </c>
      <c r="B195" s="56" t="s">
        <v>118</v>
      </c>
      <c r="C195" s="52" t="s">
        <v>119</v>
      </c>
      <c r="D195" s="18">
        <v>-2037.69</v>
      </c>
      <c r="E195" s="3" t="s">
        <v>248</v>
      </c>
    </row>
    <row r="196" spans="1:5" ht="12.75">
      <c r="A196" s="47" t="s">
        <v>166</v>
      </c>
      <c r="B196" s="50" t="s">
        <v>118</v>
      </c>
      <c r="C196" s="52" t="s">
        <v>119</v>
      </c>
      <c r="D196" s="18">
        <v>-326.6</v>
      </c>
      <c r="E196" s="3" t="s">
        <v>248</v>
      </c>
    </row>
    <row r="197" spans="1:5" ht="12.75">
      <c r="A197" s="55" t="s">
        <v>167</v>
      </c>
      <c r="B197" s="56" t="s">
        <v>118</v>
      </c>
      <c r="C197" s="52" t="s">
        <v>119</v>
      </c>
      <c r="D197" s="18">
        <v>-39368.68</v>
      </c>
      <c r="E197" s="3" t="s">
        <v>248</v>
      </c>
    </row>
    <row r="198" spans="1:5" ht="12.75">
      <c r="A198" s="47" t="s">
        <v>168</v>
      </c>
      <c r="B198" s="50" t="s">
        <v>118</v>
      </c>
      <c r="C198" s="52" t="s">
        <v>119</v>
      </c>
      <c r="D198" s="18">
        <v>-2.29</v>
      </c>
      <c r="E198" s="3" t="s">
        <v>248</v>
      </c>
    </row>
    <row r="199" spans="1:5" ht="12.75">
      <c r="A199" s="55" t="s">
        <v>169</v>
      </c>
      <c r="B199" s="56" t="s">
        <v>118</v>
      </c>
      <c r="C199" s="52" t="s">
        <v>119</v>
      </c>
      <c r="D199" s="18">
        <v>-2454.75</v>
      </c>
      <c r="E199" s="3" t="s">
        <v>248</v>
      </c>
    </row>
    <row r="200" spans="1:5" ht="12.75">
      <c r="A200" s="47" t="s">
        <v>113</v>
      </c>
      <c r="B200" s="50" t="s">
        <v>118</v>
      </c>
      <c r="C200" s="52" t="s">
        <v>119</v>
      </c>
      <c r="D200" s="18">
        <v>-0.78</v>
      </c>
      <c r="E200" s="3" t="s">
        <v>248</v>
      </c>
    </row>
    <row r="201" spans="1:5" ht="12.75">
      <c r="A201" s="55" t="s">
        <v>170</v>
      </c>
      <c r="B201" s="56" t="s">
        <v>118</v>
      </c>
      <c r="C201" s="52" t="s">
        <v>119</v>
      </c>
      <c r="D201" s="18">
        <v>-13089.61</v>
      </c>
      <c r="E201" s="3" t="s">
        <v>248</v>
      </c>
    </row>
    <row r="202" spans="1:5" ht="12.75">
      <c r="A202" s="47" t="s">
        <v>171</v>
      </c>
      <c r="B202" s="50" t="s">
        <v>118</v>
      </c>
      <c r="C202" s="52" t="s">
        <v>119</v>
      </c>
      <c r="D202" s="18">
        <v>-837.1</v>
      </c>
      <c r="E202" s="3" t="s">
        <v>248</v>
      </c>
    </row>
    <row r="203" spans="1:5" ht="12.75">
      <c r="A203" s="55" t="s">
        <v>172</v>
      </c>
      <c r="B203" s="56" t="s">
        <v>118</v>
      </c>
      <c r="C203" s="52" t="s">
        <v>119</v>
      </c>
      <c r="D203" s="18">
        <v>-80.19</v>
      </c>
      <c r="E203" s="3" t="s">
        <v>248</v>
      </c>
    </row>
    <row r="204" spans="1:5" ht="12.75">
      <c r="A204" s="47" t="s">
        <v>173</v>
      </c>
      <c r="B204" s="50" t="s">
        <v>118</v>
      </c>
      <c r="C204" s="52" t="s">
        <v>119</v>
      </c>
      <c r="D204" s="18">
        <v>-80.19</v>
      </c>
      <c r="E204" s="3" t="s">
        <v>248</v>
      </c>
    </row>
    <row r="205" spans="1:5" ht="12.75">
      <c r="A205" s="55" t="s">
        <v>174</v>
      </c>
      <c r="B205" s="56" t="s">
        <v>118</v>
      </c>
      <c r="C205" s="52" t="s">
        <v>119</v>
      </c>
      <c r="D205" s="18">
        <v>-253.93</v>
      </c>
      <c r="E205" s="3" t="s">
        <v>248</v>
      </c>
    </row>
    <row r="206" spans="1:5" ht="12.75">
      <c r="A206" s="47" t="s">
        <v>175</v>
      </c>
      <c r="B206" s="50" t="s">
        <v>118</v>
      </c>
      <c r="C206" s="52" t="s">
        <v>119</v>
      </c>
      <c r="D206" s="18">
        <v>-27.49</v>
      </c>
      <c r="E206" s="3" t="s">
        <v>248</v>
      </c>
    </row>
    <row r="207" spans="1:5" ht="12.75">
      <c r="A207" s="55" t="s">
        <v>176</v>
      </c>
      <c r="B207" s="56" t="s">
        <v>118</v>
      </c>
      <c r="C207" s="52" t="s">
        <v>119</v>
      </c>
      <c r="D207" s="18">
        <v>-54.08</v>
      </c>
      <c r="E207" s="3" t="s">
        <v>248</v>
      </c>
    </row>
    <row r="208" spans="1:5" ht="12.75">
      <c r="A208" s="47" t="s">
        <v>177</v>
      </c>
      <c r="B208" s="50" t="s">
        <v>118</v>
      </c>
      <c r="C208" s="52" t="s">
        <v>119</v>
      </c>
      <c r="D208" s="18">
        <v>-65.29</v>
      </c>
      <c r="E208" s="3" t="s">
        <v>248</v>
      </c>
    </row>
    <row r="209" spans="1:5" ht="12.75">
      <c r="A209" s="55" t="s">
        <v>114</v>
      </c>
      <c r="B209" s="56" t="s">
        <v>118</v>
      </c>
      <c r="C209" s="52" t="s">
        <v>119</v>
      </c>
      <c r="D209" s="18">
        <v>-2935.02</v>
      </c>
      <c r="E209" s="3" t="s">
        <v>248</v>
      </c>
    </row>
    <row r="210" spans="1:5" ht="12.75">
      <c r="A210" s="47" t="s">
        <v>178</v>
      </c>
      <c r="B210" s="50" t="s">
        <v>118</v>
      </c>
      <c r="C210" s="52" t="s">
        <v>119</v>
      </c>
      <c r="D210" s="18">
        <v>-2.29</v>
      </c>
      <c r="E210" s="3" t="s">
        <v>248</v>
      </c>
    </row>
    <row r="211" spans="1:5" ht="12.75">
      <c r="A211" s="55" t="s">
        <v>179</v>
      </c>
      <c r="B211" s="56" t="s">
        <v>118</v>
      </c>
      <c r="C211" s="52" t="s">
        <v>119</v>
      </c>
      <c r="D211" s="18">
        <v>-48.12</v>
      </c>
      <c r="E211" s="3" t="s">
        <v>248</v>
      </c>
    </row>
    <row r="212" spans="1:5" ht="12.75">
      <c r="A212" s="47" t="s">
        <v>180</v>
      </c>
      <c r="B212" s="50" t="s">
        <v>118</v>
      </c>
      <c r="C212" s="52" t="s">
        <v>119</v>
      </c>
      <c r="D212" s="18">
        <v>-18.33</v>
      </c>
      <c r="E212" s="3" t="s">
        <v>248</v>
      </c>
    </row>
    <row r="213" spans="1:5" ht="12.75">
      <c r="A213" s="55" t="s">
        <v>181</v>
      </c>
      <c r="B213" s="56" t="s">
        <v>118</v>
      </c>
      <c r="C213" s="52" t="s">
        <v>119</v>
      </c>
      <c r="D213" s="18">
        <v>-52.7</v>
      </c>
      <c r="E213" s="3" t="s">
        <v>248</v>
      </c>
    </row>
    <row r="214" spans="1:5" ht="12.75">
      <c r="A214" s="47" t="s">
        <v>182</v>
      </c>
      <c r="B214" s="50" t="s">
        <v>118</v>
      </c>
      <c r="C214" s="52" t="s">
        <v>119</v>
      </c>
      <c r="D214" s="18">
        <v>-9.16</v>
      </c>
      <c r="E214" s="3" t="s">
        <v>248</v>
      </c>
    </row>
    <row r="215" spans="1:5" ht="12.75">
      <c r="A215" s="55" t="s">
        <v>183</v>
      </c>
      <c r="B215" s="56" t="s">
        <v>118</v>
      </c>
      <c r="C215" s="52" t="s">
        <v>119</v>
      </c>
      <c r="D215" s="18">
        <v>-138.69</v>
      </c>
      <c r="E215" s="3" t="s">
        <v>248</v>
      </c>
    </row>
    <row r="216" spans="1:5" ht="12.75">
      <c r="A216" s="47" t="s">
        <v>184</v>
      </c>
      <c r="B216" s="50" t="s">
        <v>118</v>
      </c>
      <c r="C216" s="52" t="s">
        <v>119</v>
      </c>
      <c r="D216" s="18">
        <v>-77.31</v>
      </c>
      <c r="E216" s="3" t="s">
        <v>248</v>
      </c>
    </row>
    <row r="217" spans="1:5" ht="12.75">
      <c r="A217" s="55" t="s">
        <v>82</v>
      </c>
      <c r="B217" s="56" t="s">
        <v>118</v>
      </c>
      <c r="C217" s="52" t="s">
        <v>119</v>
      </c>
      <c r="D217" s="18">
        <v>-15830.19</v>
      </c>
      <c r="E217" s="3" t="s">
        <v>248</v>
      </c>
    </row>
    <row r="218" spans="1:5" ht="12.75">
      <c r="A218" s="47" t="s">
        <v>66</v>
      </c>
      <c r="B218" s="50" t="s">
        <v>118</v>
      </c>
      <c r="C218" s="52" t="s">
        <v>119</v>
      </c>
      <c r="D218" s="18">
        <v>-3948.29</v>
      </c>
      <c r="E218" s="3" t="s">
        <v>248</v>
      </c>
    </row>
    <row r="219" spans="1:5" ht="12.75">
      <c r="A219" s="55" t="s">
        <v>67</v>
      </c>
      <c r="B219" s="56" t="s">
        <v>118</v>
      </c>
      <c r="C219" s="52" t="s">
        <v>119</v>
      </c>
      <c r="D219" s="18">
        <v>-3818.51</v>
      </c>
      <c r="E219" s="3" t="s">
        <v>248</v>
      </c>
    </row>
    <row r="220" spans="1:5" ht="12.75">
      <c r="A220" s="47" t="s">
        <v>28</v>
      </c>
      <c r="B220" s="50" t="s">
        <v>118</v>
      </c>
      <c r="C220" s="52" t="s">
        <v>119</v>
      </c>
      <c r="D220" s="18">
        <v>-5608.32</v>
      </c>
      <c r="E220" s="3" t="s">
        <v>248</v>
      </c>
    </row>
    <row r="221" spans="1:5" ht="12.75">
      <c r="A221" s="55" t="s">
        <v>29</v>
      </c>
      <c r="B221" s="56" t="s">
        <v>118</v>
      </c>
      <c r="C221" s="52" t="s">
        <v>119</v>
      </c>
      <c r="D221" s="18">
        <v>-9509.41</v>
      </c>
      <c r="E221" s="3" t="s">
        <v>248</v>
      </c>
    </row>
    <row r="222" spans="1:5" ht="12.75">
      <c r="A222" s="47" t="s">
        <v>68</v>
      </c>
      <c r="B222" s="50" t="s">
        <v>118</v>
      </c>
      <c r="C222" s="52" t="s">
        <v>119</v>
      </c>
      <c r="D222" s="18">
        <v>-196.92</v>
      </c>
      <c r="E222" s="3" t="s">
        <v>248</v>
      </c>
    </row>
    <row r="223" spans="1:5" ht="12.75">
      <c r="A223" s="53" t="s">
        <v>185</v>
      </c>
      <c r="B223" s="54" t="s">
        <v>118</v>
      </c>
      <c r="C223" s="52" t="s">
        <v>119</v>
      </c>
      <c r="D223" s="18">
        <v>-66.44</v>
      </c>
      <c r="E223" s="3" t="s">
        <v>248</v>
      </c>
    </row>
    <row r="224" spans="1:5" ht="12.75">
      <c r="A224" s="47" t="s">
        <v>186</v>
      </c>
      <c r="B224" s="50" t="s">
        <v>118</v>
      </c>
      <c r="C224" s="52" t="s">
        <v>119</v>
      </c>
      <c r="D224" s="18">
        <v>-772.13</v>
      </c>
      <c r="E224" s="3" t="s">
        <v>248</v>
      </c>
    </row>
    <row r="225" spans="1:5" ht="12.75">
      <c r="A225" s="47" t="s">
        <v>187</v>
      </c>
      <c r="B225" s="50" t="s">
        <v>118</v>
      </c>
      <c r="C225" s="52" t="s">
        <v>119</v>
      </c>
      <c r="D225" s="18">
        <v>-80.19</v>
      </c>
      <c r="E225" s="3" t="s">
        <v>248</v>
      </c>
    </row>
    <row r="226" spans="1:5" ht="12.75">
      <c r="A226" s="19" t="s">
        <v>188</v>
      </c>
      <c r="B226" s="21" t="s">
        <v>118</v>
      </c>
      <c r="C226" s="52" t="s">
        <v>119</v>
      </c>
      <c r="D226" s="18">
        <v>-7420.35</v>
      </c>
      <c r="E226" s="3" t="s">
        <v>248</v>
      </c>
    </row>
    <row r="227" spans="1:5" ht="12.75">
      <c r="A227" s="55" t="s">
        <v>69</v>
      </c>
      <c r="B227" s="56" t="s">
        <v>118</v>
      </c>
      <c r="C227" s="52" t="s">
        <v>119</v>
      </c>
      <c r="D227" s="18">
        <v>-9598.61</v>
      </c>
      <c r="E227" s="3" t="s">
        <v>248</v>
      </c>
    </row>
    <row r="228" spans="1:5" ht="12.75">
      <c r="A228" s="47" t="s">
        <v>189</v>
      </c>
      <c r="B228" s="50" t="s">
        <v>118</v>
      </c>
      <c r="C228" s="52" t="s">
        <v>119</v>
      </c>
      <c r="D228" s="18">
        <v>-10202.72</v>
      </c>
      <c r="E228" s="3" t="s">
        <v>248</v>
      </c>
    </row>
    <row r="229" spans="1:5" ht="12.75">
      <c r="A229" s="55" t="s">
        <v>85</v>
      </c>
      <c r="B229" s="56" t="s">
        <v>118</v>
      </c>
      <c r="C229" s="52" t="s">
        <v>119</v>
      </c>
      <c r="D229" s="18">
        <v>-8997.59</v>
      </c>
      <c r="E229" s="3" t="s">
        <v>248</v>
      </c>
    </row>
    <row r="230" spans="1:5" ht="12.75">
      <c r="A230" s="47" t="s">
        <v>190</v>
      </c>
      <c r="B230" s="50" t="s">
        <v>118</v>
      </c>
      <c r="C230" s="52" t="s">
        <v>119</v>
      </c>
      <c r="D230" s="18">
        <v>-2011.79</v>
      </c>
      <c r="E230" s="3" t="s">
        <v>248</v>
      </c>
    </row>
    <row r="231" spans="1:5" ht="12.75">
      <c r="A231" s="55" t="s">
        <v>86</v>
      </c>
      <c r="B231" s="56" t="s">
        <v>118</v>
      </c>
      <c r="C231" s="52" t="s">
        <v>119</v>
      </c>
      <c r="D231" s="18">
        <v>-1642.94</v>
      </c>
      <c r="E231" s="3" t="s">
        <v>248</v>
      </c>
    </row>
    <row r="232" spans="1:5" ht="12.75">
      <c r="A232" s="47" t="s">
        <v>96</v>
      </c>
      <c r="B232" s="50" t="s">
        <v>118</v>
      </c>
      <c r="C232" s="52" t="s">
        <v>119</v>
      </c>
      <c r="D232" s="18">
        <v>-1614.78</v>
      </c>
      <c r="E232" s="3" t="s">
        <v>248</v>
      </c>
    </row>
    <row r="233" spans="1:5" ht="12.75">
      <c r="A233" s="55" t="s">
        <v>191</v>
      </c>
      <c r="B233" s="56" t="s">
        <v>118</v>
      </c>
      <c r="C233" s="52" t="s">
        <v>119</v>
      </c>
      <c r="D233" s="18">
        <v>-1468.05</v>
      </c>
      <c r="E233" s="3" t="s">
        <v>248</v>
      </c>
    </row>
    <row r="234" spans="1:5" ht="12.75">
      <c r="A234" s="47" t="s">
        <v>40</v>
      </c>
      <c r="B234" s="50" t="s">
        <v>118</v>
      </c>
      <c r="C234" s="52" t="s">
        <v>119</v>
      </c>
      <c r="D234" s="18">
        <v>-249.19</v>
      </c>
      <c r="E234" s="3" t="s">
        <v>248</v>
      </c>
    </row>
    <row r="235" spans="1:5" ht="12.75">
      <c r="A235" s="55" t="s">
        <v>87</v>
      </c>
      <c r="B235" s="56" t="s">
        <v>118</v>
      </c>
      <c r="C235" s="52" t="s">
        <v>119</v>
      </c>
      <c r="D235" s="18">
        <v>-1810.75</v>
      </c>
      <c r="E235" s="3" t="s">
        <v>248</v>
      </c>
    </row>
    <row r="236" spans="1:5" ht="12.75">
      <c r="A236" s="47" t="s">
        <v>35</v>
      </c>
      <c r="B236" s="50" t="s">
        <v>118</v>
      </c>
      <c r="C236" s="52" t="s">
        <v>119</v>
      </c>
      <c r="D236" s="18">
        <v>-7685.86</v>
      </c>
      <c r="E236" s="3" t="s">
        <v>248</v>
      </c>
    </row>
    <row r="237" spans="1:5" ht="12.75">
      <c r="A237" s="55" t="s">
        <v>42</v>
      </c>
      <c r="B237" s="56" t="s">
        <v>118</v>
      </c>
      <c r="C237" s="52" t="s">
        <v>119</v>
      </c>
      <c r="D237" s="18">
        <v>-72.57</v>
      </c>
      <c r="E237" s="3" t="s">
        <v>248</v>
      </c>
    </row>
    <row r="238" spans="1:5" ht="12.75">
      <c r="A238" s="47" t="s">
        <v>192</v>
      </c>
      <c r="B238" s="50" t="s">
        <v>118</v>
      </c>
      <c r="C238" s="52" t="s">
        <v>119</v>
      </c>
      <c r="D238" s="18">
        <v>-27.49</v>
      </c>
      <c r="E238" s="3" t="s">
        <v>248</v>
      </c>
    </row>
    <row r="239" spans="1:5" ht="12.75">
      <c r="A239" s="55" t="s">
        <v>88</v>
      </c>
      <c r="B239" s="56" t="s">
        <v>118</v>
      </c>
      <c r="C239" s="52" t="s">
        <v>119</v>
      </c>
      <c r="D239" s="18">
        <v>-45.82</v>
      </c>
      <c r="E239" s="3" t="s">
        <v>248</v>
      </c>
    </row>
    <row r="240" spans="1:5" ht="12.75">
      <c r="A240" s="47" t="s">
        <v>193</v>
      </c>
      <c r="B240" s="50" t="s">
        <v>118</v>
      </c>
      <c r="C240" s="52" t="s">
        <v>119</v>
      </c>
      <c r="D240" s="18">
        <v>-6712.6</v>
      </c>
      <c r="E240" s="3" t="s">
        <v>248</v>
      </c>
    </row>
    <row r="241" spans="1:5" ht="12.75">
      <c r="A241" s="55" t="s">
        <v>194</v>
      </c>
      <c r="B241" s="56" t="s">
        <v>118</v>
      </c>
      <c r="C241" s="52" t="s">
        <v>119</v>
      </c>
      <c r="D241" s="18">
        <v>-1808.49</v>
      </c>
      <c r="E241" s="3" t="s">
        <v>248</v>
      </c>
    </row>
    <row r="242" spans="1:5" ht="12.75">
      <c r="A242" s="47" t="s">
        <v>195</v>
      </c>
      <c r="B242" s="50" t="s">
        <v>118</v>
      </c>
      <c r="C242" s="52" t="s">
        <v>119</v>
      </c>
      <c r="D242" s="18">
        <v>-43.53</v>
      </c>
      <c r="E242" s="3" t="s">
        <v>248</v>
      </c>
    </row>
    <row r="243" spans="1:5" ht="12.75">
      <c r="A243" s="55" t="s">
        <v>71</v>
      </c>
      <c r="B243" s="56" t="s">
        <v>118</v>
      </c>
      <c r="C243" s="52" t="s">
        <v>119</v>
      </c>
      <c r="D243" s="18">
        <v>-4648.84</v>
      </c>
      <c r="E243" s="3" t="s">
        <v>248</v>
      </c>
    </row>
    <row r="244" spans="1:5" ht="12.75">
      <c r="A244" s="47" t="s">
        <v>196</v>
      </c>
      <c r="B244" s="50" t="s">
        <v>197</v>
      </c>
      <c r="C244" s="52" t="s">
        <v>198</v>
      </c>
      <c r="D244" s="18">
        <v>-113.89</v>
      </c>
      <c r="E244" s="3" t="s">
        <v>248</v>
      </c>
    </row>
    <row r="245" spans="1:5" ht="12.75">
      <c r="A245" s="55" t="s">
        <v>121</v>
      </c>
      <c r="B245" s="56" t="s">
        <v>197</v>
      </c>
      <c r="C245" s="52" t="s">
        <v>198</v>
      </c>
      <c r="D245" s="18">
        <v>-689.33</v>
      </c>
      <c r="E245" s="3" t="s">
        <v>248</v>
      </c>
    </row>
    <row r="246" spans="1:5" ht="12.75">
      <c r="A246" s="47" t="s">
        <v>22</v>
      </c>
      <c r="B246" s="50" t="s">
        <v>197</v>
      </c>
      <c r="C246" s="52" t="s">
        <v>198</v>
      </c>
      <c r="D246" s="18">
        <v>-3130.48</v>
      </c>
      <c r="E246" s="3" t="s">
        <v>248</v>
      </c>
    </row>
    <row r="247" spans="1:5" ht="12.75">
      <c r="A247" s="55" t="s">
        <v>63</v>
      </c>
      <c r="B247" s="56" t="s">
        <v>197</v>
      </c>
      <c r="C247" s="52" t="s">
        <v>198</v>
      </c>
      <c r="D247" s="18">
        <v>-682.66</v>
      </c>
      <c r="E247" s="3" t="s">
        <v>248</v>
      </c>
    </row>
    <row r="248" spans="1:5" ht="12.75">
      <c r="A248" s="47" t="s">
        <v>123</v>
      </c>
      <c r="B248" s="50" t="s">
        <v>197</v>
      </c>
      <c r="C248" s="52" t="s">
        <v>198</v>
      </c>
      <c r="D248" s="18">
        <v>-624.53</v>
      </c>
      <c r="E248" s="3" t="s">
        <v>248</v>
      </c>
    </row>
    <row r="249" spans="1:5" ht="12.75">
      <c r="A249" s="19" t="s">
        <v>124</v>
      </c>
      <c r="B249" s="21" t="s">
        <v>197</v>
      </c>
      <c r="C249" s="52" t="s">
        <v>198</v>
      </c>
      <c r="D249" s="18">
        <v>-1165.15</v>
      </c>
      <c r="E249" s="3" t="s">
        <v>248</v>
      </c>
    </row>
    <row r="250" spans="1:5" ht="12.75">
      <c r="A250" s="79" t="s">
        <v>243</v>
      </c>
      <c r="B250" s="80"/>
      <c r="C250" s="81" t="s">
        <v>1</v>
      </c>
      <c r="D250" s="81" t="s">
        <v>0</v>
      </c>
      <c r="E250" s="81" t="s">
        <v>2</v>
      </c>
    </row>
    <row r="251" spans="1:5" ht="12.75">
      <c r="A251" s="55" t="s">
        <v>76</v>
      </c>
      <c r="B251" s="14" t="s">
        <v>197</v>
      </c>
      <c r="C251" s="75" t="s">
        <v>198</v>
      </c>
      <c r="D251" s="46">
        <v>-3448.2</v>
      </c>
      <c r="E251" s="57" t="s">
        <v>248</v>
      </c>
    </row>
    <row r="252" spans="1:5" ht="12.75">
      <c r="A252" s="47" t="s">
        <v>125</v>
      </c>
      <c r="B252" s="50" t="s">
        <v>197</v>
      </c>
      <c r="C252" s="52" t="s">
        <v>198</v>
      </c>
      <c r="D252" s="18">
        <v>-197.16</v>
      </c>
      <c r="E252" s="3" t="s">
        <v>248</v>
      </c>
    </row>
    <row r="253" spans="1:5" ht="12.75">
      <c r="A253" s="55" t="s">
        <v>43</v>
      </c>
      <c r="B253" s="14" t="s">
        <v>197</v>
      </c>
      <c r="C253" s="52" t="s">
        <v>198</v>
      </c>
      <c r="D253" s="18">
        <v>-1337.55</v>
      </c>
      <c r="E253" s="3" t="s">
        <v>248</v>
      </c>
    </row>
    <row r="254" spans="1:5" ht="12.75">
      <c r="A254" s="47" t="s">
        <v>77</v>
      </c>
      <c r="B254" s="50" t="s">
        <v>197</v>
      </c>
      <c r="C254" s="52" t="s">
        <v>198</v>
      </c>
      <c r="D254" s="18">
        <v>-273.58</v>
      </c>
      <c r="E254" s="3" t="s">
        <v>248</v>
      </c>
    </row>
    <row r="255" spans="1:5" ht="12.75">
      <c r="A255" s="55" t="s">
        <v>126</v>
      </c>
      <c r="B255" s="14" t="s">
        <v>197</v>
      </c>
      <c r="C255" s="52" t="s">
        <v>198</v>
      </c>
      <c r="D255" s="18">
        <v>-1243.71</v>
      </c>
      <c r="E255" s="3" t="s">
        <v>248</v>
      </c>
    </row>
    <row r="256" spans="1:5" ht="12.75">
      <c r="A256" s="47" t="s">
        <v>199</v>
      </c>
      <c r="B256" s="50" t="s">
        <v>197</v>
      </c>
      <c r="C256" s="52" t="s">
        <v>198</v>
      </c>
      <c r="D256" s="18">
        <v>-744.63</v>
      </c>
      <c r="E256" s="3" t="s">
        <v>248</v>
      </c>
    </row>
    <row r="257" spans="1:5" ht="12.75">
      <c r="A257" s="55" t="s">
        <v>200</v>
      </c>
      <c r="B257" s="14" t="s">
        <v>197</v>
      </c>
      <c r="C257" s="52" t="s">
        <v>198</v>
      </c>
      <c r="D257" s="18">
        <v>-0.52</v>
      </c>
      <c r="E257" s="3" t="s">
        <v>248</v>
      </c>
    </row>
    <row r="258" spans="1:5" ht="12.75">
      <c r="A258" s="47" t="s">
        <v>201</v>
      </c>
      <c r="B258" s="50" t="s">
        <v>197</v>
      </c>
      <c r="C258" s="52" t="s">
        <v>198</v>
      </c>
      <c r="D258" s="18">
        <v>-60.69</v>
      </c>
      <c r="E258" s="3" t="s">
        <v>248</v>
      </c>
    </row>
    <row r="259" spans="1:5" ht="12.75">
      <c r="A259" s="55" t="s">
        <v>78</v>
      </c>
      <c r="B259" s="14" t="s">
        <v>197</v>
      </c>
      <c r="C259" s="52" t="s">
        <v>198</v>
      </c>
      <c r="D259" s="18">
        <v>-29.9</v>
      </c>
      <c r="E259" s="3" t="s">
        <v>248</v>
      </c>
    </row>
    <row r="260" spans="1:5" ht="12.75">
      <c r="A260" s="47" t="s">
        <v>202</v>
      </c>
      <c r="B260" s="50" t="s">
        <v>197</v>
      </c>
      <c r="C260" s="52" t="s">
        <v>198</v>
      </c>
      <c r="D260" s="18">
        <v>-83.55</v>
      </c>
      <c r="E260" s="3" t="s">
        <v>248</v>
      </c>
    </row>
    <row r="261" spans="1:5" ht="12.75">
      <c r="A261" s="55" t="s">
        <v>127</v>
      </c>
      <c r="B261" s="14" t="s">
        <v>197</v>
      </c>
      <c r="C261" s="52" t="s">
        <v>198</v>
      </c>
      <c r="D261" s="18">
        <v>-873.66</v>
      </c>
      <c r="E261" s="3" t="s">
        <v>248</v>
      </c>
    </row>
    <row r="262" spans="1:5" ht="12.75">
      <c r="A262" s="47" t="s">
        <v>64</v>
      </c>
      <c r="B262" s="50" t="s">
        <v>197</v>
      </c>
      <c r="C262" s="52" t="s">
        <v>198</v>
      </c>
      <c r="D262" s="18">
        <v>-41.01</v>
      </c>
      <c r="E262" s="3" t="s">
        <v>248</v>
      </c>
    </row>
    <row r="263" spans="1:5" ht="12.75">
      <c r="A263" s="55" t="s">
        <v>203</v>
      </c>
      <c r="B263" s="14" t="s">
        <v>197</v>
      </c>
      <c r="C263" s="52" t="s">
        <v>198</v>
      </c>
      <c r="D263" s="18">
        <v>-59.28</v>
      </c>
      <c r="E263" s="3" t="s">
        <v>248</v>
      </c>
    </row>
    <row r="264" spans="1:5" ht="12.75">
      <c r="A264" s="47" t="s">
        <v>128</v>
      </c>
      <c r="B264" s="50" t="s">
        <v>197</v>
      </c>
      <c r="C264" s="52" t="s">
        <v>198</v>
      </c>
      <c r="D264" s="18">
        <v>-112.17</v>
      </c>
      <c r="E264" s="3" t="s">
        <v>248</v>
      </c>
    </row>
    <row r="265" spans="1:5" ht="12.75">
      <c r="A265" s="55" t="s">
        <v>204</v>
      </c>
      <c r="B265" s="14" t="s">
        <v>197</v>
      </c>
      <c r="C265" s="52" t="s">
        <v>198</v>
      </c>
      <c r="D265" s="18">
        <v>-120.89</v>
      </c>
      <c r="E265" s="3" t="s">
        <v>248</v>
      </c>
    </row>
    <row r="266" spans="1:5" ht="12.75">
      <c r="A266" s="47" t="s">
        <v>205</v>
      </c>
      <c r="B266" s="50" t="s">
        <v>197</v>
      </c>
      <c r="C266" s="52" t="s">
        <v>198</v>
      </c>
      <c r="D266" s="18">
        <v>-76.07</v>
      </c>
      <c r="E266" s="3" t="s">
        <v>248</v>
      </c>
    </row>
    <row r="267" spans="1:5" ht="12.75">
      <c r="A267" s="55" t="s">
        <v>206</v>
      </c>
      <c r="B267" s="14" t="s">
        <v>197</v>
      </c>
      <c r="C267" s="52" t="s">
        <v>198</v>
      </c>
      <c r="D267" s="18">
        <v>-97.6</v>
      </c>
      <c r="E267" s="3" t="s">
        <v>248</v>
      </c>
    </row>
    <row r="268" spans="1:5" ht="12.75">
      <c r="A268" s="47" t="s">
        <v>207</v>
      </c>
      <c r="B268" s="50" t="s">
        <v>197</v>
      </c>
      <c r="C268" s="52" t="s">
        <v>198</v>
      </c>
      <c r="D268" s="18">
        <v>-333.64</v>
      </c>
      <c r="E268" s="3" t="s">
        <v>248</v>
      </c>
    </row>
    <row r="269" spans="1:5" ht="12.75">
      <c r="A269" s="55" t="s">
        <v>208</v>
      </c>
      <c r="B269" s="14" t="s">
        <v>197</v>
      </c>
      <c r="C269" s="52" t="s">
        <v>198</v>
      </c>
      <c r="D269" s="18">
        <v>-41.74</v>
      </c>
      <c r="E269" s="3" t="s">
        <v>248</v>
      </c>
    </row>
    <row r="270" spans="1:5" ht="12.75">
      <c r="A270" s="47" t="s">
        <v>209</v>
      </c>
      <c r="B270" s="50" t="s">
        <v>197</v>
      </c>
      <c r="C270" s="52" t="s">
        <v>198</v>
      </c>
      <c r="D270" s="18">
        <v>-35.85</v>
      </c>
      <c r="E270" s="3" t="s">
        <v>248</v>
      </c>
    </row>
    <row r="271" spans="1:5" ht="12.75">
      <c r="A271" s="55" t="s">
        <v>210</v>
      </c>
      <c r="B271" s="14" t="s">
        <v>197</v>
      </c>
      <c r="C271" s="52" t="s">
        <v>198</v>
      </c>
      <c r="D271" s="18">
        <v>-80.27</v>
      </c>
      <c r="E271" s="3" t="s">
        <v>248</v>
      </c>
    </row>
    <row r="272" spans="1:5" ht="12.75">
      <c r="A272" s="47" t="s">
        <v>211</v>
      </c>
      <c r="B272" s="50" t="s">
        <v>197</v>
      </c>
      <c r="C272" s="52" t="s">
        <v>198</v>
      </c>
      <c r="D272" s="18">
        <v>-146.55</v>
      </c>
      <c r="E272" s="3" t="s">
        <v>248</v>
      </c>
    </row>
    <row r="273" spans="1:5" ht="12.75">
      <c r="A273" s="55" t="s">
        <v>212</v>
      </c>
      <c r="B273" s="14" t="s">
        <v>197</v>
      </c>
      <c r="C273" s="52" t="s">
        <v>198</v>
      </c>
      <c r="D273" s="18">
        <v>-406.09</v>
      </c>
      <c r="E273" s="3" t="s">
        <v>248</v>
      </c>
    </row>
    <row r="274" spans="1:5" ht="12.75">
      <c r="A274" s="47" t="s">
        <v>129</v>
      </c>
      <c r="B274" s="50" t="s">
        <v>197</v>
      </c>
      <c r="C274" s="52" t="s">
        <v>198</v>
      </c>
      <c r="D274" s="18">
        <v>-31.77</v>
      </c>
      <c r="E274" s="3" t="s">
        <v>248</v>
      </c>
    </row>
    <row r="275" spans="1:5" ht="12.75">
      <c r="A275" s="55" t="s">
        <v>213</v>
      </c>
      <c r="B275" s="14" t="s">
        <v>197</v>
      </c>
      <c r="C275" s="52" t="s">
        <v>198</v>
      </c>
      <c r="D275" s="18">
        <v>-100.11</v>
      </c>
      <c r="E275" s="3" t="s">
        <v>248</v>
      </c>
    </row>
    <row r="276" spans="1:5" ht="12.75">
      <c r="A276" s="47" t="s">
        <v>103</v>
      </c>
      <c r="B276" s="50" t="s">
        <v>197</v>
      </c>
      <c r="C276" s="52" t="s">
        <v>198</v>
      </c>
      <c r="D276" s="18">
        <v>-140.16</v>
      </c>
      <c r="E276" s="3" t="s">
        <v>248</v>
      </c>
    </row>
    <row r="277" spans="1:5" ht="12.75">
      <c r="A277" s="55" t="s">
        <v>104</v>
      </c>
      <c r="B277" s="14" t="s">
        <v>197</v>
      </c>
      <c r="C277" s="52" t="s">
        <v>198</v>
      </c>
      <c r="D277" s="18">
        <v>-141.3</v>
      </c>
      <c r="E277" s="3" t="s">
        <v>248</v>
      </c>
    </row>
    <row r="278" spans="1:5" ht="12.75">
      <c r="A278" s="47" t="s">
        <v>214</v>
      </c>
      <c r="B278" s="50" t="s">
        <v>197</v>
      </c>
      <c r="C278" s="52" t="s">
        <v>198</v>
      </c>
      <c r="D278" s="18">
        <v>-78.51</v>
      </c>
      <c r="E278" s="3" t="s">
        <v>248</v>
      </c>
    </row>
    <row r="279" spans="1:5" ht="12.75">
      <c r="A279" s="55" t="s">
        <v>132</v>
      </c>
      <c r="B279" s="14" t="s">
        <v>197</v>
      </c>
      <c r="C279" s="52" t="s">
        <v>198</v>
      </c>
      <c r="D279" s="18">
        <v>-24.12</v>
      </c>
      <c r="E279" s="3" t="s">
        <v>248</v>
      </c>
    </row>
    <row r="280" spans="1:5" ht="12.75">
      <c r="A280" s="47" t="s">
        <v>133</v>
      </c>
      <c r="B280" s="50" t="s">
        <v>197</v>
      </c>
      <c r="C280" s="52" t="s">
        <v>198</v>
      </c>
      <c r="D280" s="18">
        <v>-0.56</v>
      </c>
      <c r="E280" s="3" t="s">
        <v>248</v>
      </c>
    </row>
    <row r="281" spans="1:5" ht="12.75">
      <c r="A281" s="55" t="s">
        <v>215</v>
      </c>
      <c r="B281" s="14" t="s">
        <v>197</v>
      </c>
      <c r="C281" s="52" t="s">
        <v>198</v>
      </c>
      <c r="D281" s="18">
        <v>-6.52</v>
      </c>
      <c r="E281" s="3" t="s">
        <v>248</v>
      </c>
    </row>
    <row r="282" spans="1:5" ht="12.75">
      <c r="A282" s="47" t="s">
        <v>216</v>
      </c>
      <c r="B282" s="50" t="s">
        <v>197</v>
      </c>
      <c r="C282" s="52" t="s">
        <v>198</v>
      </c>
      <c r="D282" s="18">
        <v>-684.27</v>
      </c>
      <c r="E282" s="3" t="s">
        <v>248</v>
      </c>
    </row>
    <row r="283" spans="1:5" ht="12.75">
      <c r="A283" s="55" t="s">
        <v>134</v>
      </c>
      <c r="B283" s="14" t="s">
        <v>197</v>
      </c>
      <c r="C283" s="52" t="s">
        <v>198</v>
      </c>
      <c r="D283" s="18">
        <v>-15.96</v>
      </c>
      <c r="E283" s="3" t="s">
        <v>248</v>
      </c>
    </row>
    <row r="284" spans="1:5" ht="12.75">
      <c r="A284" s="47" t="s">
        <v>136</v>
      </c>
      <c r="B284" s="50" t="s">
        <v>197</v>
      </c>
      <c r="C284" s="52" t="s">
        <v>198</v>
      </c>
      <c r="D284" s="18">
        <v>-57.98</v>
      </c>
      <c r="E284" s="3" t="s">
        <v>248</v>
      </c>
    </row>
    <row r="285" spans="1:5" ht="12.75">
      <c r="A285" s="55" t="s">
        <v>217</v>
      </c>
      <c r="B285" s="14" t="s">
        <v>197</v>
      </c>
      <c r="C285" s="52" t="s">
        <v>198</v>
      </c>
      <c r="D285" s="18">
        <v>-10.83</v>
      </c>
      <c r="E285" s="3" t="s">
        <v>248</v>
      </c>
    </row>
    <row r="286" spans="1:5" ht="12.75">
      <c r="A286" s="47" t="s">
        <v>137</v>
      </c>
      <c r="B286" s="50" t="s">
        <v>197</v>
      </c>
      <c r="C286" s="52" t="s">
        <v>198</v>
      </c>
      <c r="D286" s="18">
        <v>-57.4</v>
      </c>
      <c r="E286" s="3" t="s">
        <v>248</v>
      </c>
    </row>
    <row r="287" spans="1:5" ht="12.75">
      <c r="A287" s="55" t="s">
        <v>218</v>
      </c>
      <c r="B287" s="14" t="s">
        <v>197</v>
      </c>
      <c r="C287" s="52" t="s">
        <v>198</v>
      </c>
      <c r="D287" s="18">
        <v>-247.37</v>
      </c>
      <c r="E287" s="3" t="s">
        <v>248</v>
      </c>
    </row>
    <row r="288" spans="1:5" ht="12.75">
      <c r="A288" s="47" t="s">
        <v>138</v>
      </c>
      <c r="B288" s="50" t="s">
        <v>197</v>
      </c>
      <c r="C288" s="52" t="s">
        <v>198</v>
      </c>
      <c r="D288" s="18">
        <v>-45.77</v>
      </c>
      <c r="E288" s="3" t="s">
        <v>248</v>
      </c>
    </row>
    <row r="289" spans="1:5" ht="12.75">
      <c r="A289" s="55" t="s">
        <v>139</v>
      </c>
      <c r="B289" s="14" t="s">
        <v>197</v>
      </c>
      <c r="C289" s="52" t="s">
        <v>198</v>
      </c>
      <c r="D289" s="18">
        <v>-102</v>
      </c>
      <c r="E289" s="3" t="s">
        <v>248</v>
      </c>
    </row>
    <row r="290" spans="1:5" ht="12.75">
      <c r="A290" s="47" t="s">
        <v>140</v>
      </c>
      <c r="B290" s="50" t="s">
        <v>197</v>
      </c>
      <c r="C290" s="52" t="s">
        <v>198</v>
      </c>
      <c r="D290" s="18">
        <v>-49.64</v>
      </c>
      <c r="E290" s="3" t="s">
        <v>248</v>
      </c>
    </row>
    <row r="291" spans="1:5" ht="12.75">
      <c r="A291" s="55" t="s">
        <v>219</v>
      </c>
      <c r="B291" s="14" t="s">
        <v>197</v>
      </c>
      <c r="C291" s="52" t="s">
        <v>198</v>
      </c>
      <c r="D291" s="18">
        <v>-13.46</v>
      </c>
      <c r="E291" s="3" t="s">
        <v>248</v>
      </c>
    </row>
    <row r="292" spans="1:5" ht="12.75">
      <c r="A292" s="47" t="s">
        <v>220</v>
      </c>
      <c r="B292" s="50" t="s">
        <v>197</v>
      </c>
      <c r="C292" s="52" t="s">
        <v>198</v>
      </c>
      <c r="D292" s="18">
        <v>-59.39</v>
      </c>
      <c r="E292" s="3" t="s">
        <v>248</v>
      </c>
    </row>
    <row r="293" spans="1:5" ht="12.75">
      <c r="A293" s="55" t="s">
        <v>142</v>
      </c>
      <c r="B293" s="14" t="s">
        <v>197</v>
      </c>
      <c r="C293" s="52" t="s">
        <v>198</v>
      </c>
      <c r="D293" s="18">
        <v>-153.38</v>
      </c>
      <c r="E293" s="3" t="s">
        <v>248</v>
      </c>
    </row>
    <row r="294" spans="1:5" ht="12.75">
      <c r="A294" s="47" t="s">
        <v>221</v>
      </c>
      <c r="B294" s="50" t="s">
        <v>197</v>
      </c>
      <c r="C294" s="52" t="s">
        <v>198</v>
      </c>
      <c r="D294" s="18">
        <v>-278.71</v>
      </c>
      <c r="E294" s="3" t="s">
        <v>248</v>
      </c>
    </row>
    <row r="295" spans="1:5" ht="12.75">
      <c r="A295" s="55" t="s">
        <v>143</v>
      </c>
      <c r="B295" s="14" t="s">
        <v>197</v>
      </c>
      <c r="C295" s="52" t="s">
        <v>198</v>
      </c>
      <c r="D295" s="18">
        <v>-13.73</v>
      </c>
      <c r="E295" s="3" t="s">
        <v>248</v>
      </c>
    </row>
    <row r="296" spans="1:5" ht="12.75">
      <c r="A296" s="47" t="s">
        <v>222</v>
      </c>
      <c r="B296" s="50" t="s">
        <v>197</v>
      </c>
      <c r="C296" s="52" t="s">
        <v>198</v>
      </c>
      <c r="D296" s="18">
        <v>-138.63</v>
      </c>
      <c r="E296" s="3" t="s">
        <v>248</v>
      </c>
    </row>
    <row r="297" spans="1:5" ht="12.75">
      <c r="A297" s="55" t="s">
        <v>144</v>
      </c>
      <c r="B297" s="14" t="s">
        <v>197</v>
      </c>
      <c r="C297" s="52" t="s">
        <v>198</v>
      </c>
      <c r="D297" s="18">
        <v>-9.55</v>
      </c>
      <c r="E297" s="3" t="s">
        <v>248</v>
      </c>
    </row>
    <row r="298" spans="1:5" ht="12.75">
      <c r="A298" s="47" t="s">
        <v>146</v>
      </c>
      <c r="B298" s="50" t="s">
        <v>197</v>
      </c>
      <c r="C298" s="52" t="s">
        <v>198</v>
      </c>
      <c r="D298" s="18">
        <v>-56.01</v>
      </c>
      <c r="E298" s="3" t="s">
        <v>248</v>
      </c>
    </row>
    <row r="299" spans="1:5" ht="12.75">
      <c r="A299" s="55" t="s">
        <v>223</v>
      </c>
      <c r="B299" s="14" t="s">
        <v>197</v>
      </c>
      <c r="C299" s="52" t="s">
        <v>198</v>
      </c>
      <c r="D299" s="18">
        <v>-652</v>
      </c>
      <c r="E299" s="3" t="s">
        <v>248</v>
      </c>
    </row>
    <row r="300" spans="1:5" ht="12.75">
      <c r="A300" s="47" t="s">
        <v>147</v>
      </c>
      <c r="B300" s="50" t="s">
        <v>197</v>
      </c>
      <c r="C300" s="52" t="s">
        <v>198</v>
      </c>
      <c r="D300" s="18">
        <v>-101.4</v>
      </c>
      <c r="E300" s="3" t="s">
        <v>248</v>
      </c>
    </row>
    <row r="301" spans="1:5" ht="12.75">
      <c r="A301" s="55" t="s">
        <v>148</v>
      </c>
      <c r="B301" s="14" t="s">
        <v>197</v>
      </c>
      <c r="C301" s="52" t="s">
        <v>198</v>
      </c>
      <c r="D301" s="18">
        <v>-111.02</v>
      </c>
      <c r="E301" s="3" t="s">
        <v>248</v>
      </c>
    </row>
    <row r="302" spans="1:5" ht="12.75">
      <c r="A302" s="47" t="s">
        <v>149</v>
      </c>
      <c r="B302" s="50" t="s">
        <v>197</v>
      </c>
      <c r="C302" s="52" t="s">
        <v>198</v>
      </c>
      <c r="D302" s="18">
        <v>-0.91</v>
      </c>
      <c r="E302" s="3" t="s">
        <v>248</v>
      </c>
    </row>
    <row r="303" spans="1:5" ht="12.75">
      <c r="A303" s="55" t="s">
        <v>224</v>
      </c>
      <c r="B303" s="14" t="s">
        <v>197</v>
      </c>
      <c r="C303" s="52" t="s">
        <v>198</v>
      </c>
      <c r="D303" s="18">
        <v>-20.08</v>
      </c>
      <c r="E303" s="3" t="s">
        <v>248</v>
      </c>
    </row>
    <row r="304" spans="1:5" ht="12.75">
      <c r="A304" s="47" t="s">
        <v>93</v>
      </c>
      <c r="B304" s="50" t="s">
        <v>197</v>
      </c>
      <c r="C304" s="52" t="s">
        <v>198</v>
      </c>
      <c r="D304" s="18">
        <v>-1.68</v>
      </c>
      <c r="E304" s="3" t="s">
        <v>248</v>
      </c>
    </row>
    <row r="305" spans="1:5" ht="12.75">
      <c r="A305" s="55" t="s">
        <v>225</v>
      </c>
      <c r="B305" s="14" t="s">
        <v>197</v>
      </c>
      <c r="C305" s="52" t="s">
        <v>198</v>
      </c>
      <c r="D305" s="18">
        <v>-276.17</v>
      </c>
      <c r="E305" s="3" t="s">
        <v>248</v>
      </c>
    </row>
    <row r="306" spans="1:5" ht="12.75">
      <c r="A306" s="47" t="s">
        <v>150</v>
      </c>
      <c r="B306" s="50" t="s">
        <v>197</v>
      </c>
      <c r="C306" s="52" t="s">
        <v>198</v>
      </c>
      <c r="D306" s="18">
        <v>-56.32</v>
      </c>
      <c r="E306" s="3" t="s">
        <v>248</v>
      </c>
    </row>
    <row r="307" spans="1:5" ht="12.75">
      <c r="A307" s="55" t="s">
        <v>151</v>
      </c>
      <c r="B307" s="14" t="s">
        <v>197</v>
      </c>
      <c r="C307" s="52" t="s">
        <v>198</v>
      </c>
      <c r="D307" s="18">
        <v>-62.18</v>
      </c>
      <c r="E307" s="3" t="s">
        <v>248</v>
      </c>
    </row>
    <row r="308" spans="1:5" ht="12.75">
      <c r="A308" s="47" t="s">
        <v>226</v>
      </c>
      <c r="B308" s="50" t="s">
        <v>197</v>
      </c>
      <c r="C308" s="52" t="s">
        <v>198</v>
      </c>
      <c r="D308" s="18">
        <v>-244.83</v>
      </c>
      <c r="E308" s="3" t="s">
        <v>248</v>
      </c>
    </row>
    <row r="309" spans="1:5" ht="12.75">
      <c r="A309" s="55" t="s">
        <v>152</v>
      </c>
      <c r="B309" s="14" t="s">
        <v>197</v>
      </c>
      <c r="C309" s="52" t="s">
        <v>198</v>
      </c>
      <c r="D309" s="18">
        <v>-146.48</v>
      </c>
      <c r="E309" s="3" t="s">
        <v>248</v>
      </c>
    </row>
    <row r="310" spans="1:5" ht="12.75">
      <c r="A310" s="47" t="s">
        <v>227</v>
      </c>
      <c r="B310" s="50" t="s">
        <v>197</v>
      </c>
      <c r="C310" s="52" t="s">
        <v>198</v>
      </c>
      <c r="D310" s="18">
        <v>-252.31</v>
      </c>
      <c r="E310" s="3" t="s">
        <v>248</v>
      </c>
    </row>
    <row r="311" spans="1:5" ht="12.75">
      <c r="A311" s="79" t="s">
        <v>243</v>
      </c>
      <c r="B311" s="80"/>
      <c r="C311" s="81" t="s">
        <v>1</v>
      </c>
      <c r="D311" s="81" t="s">
        <v>0</v>
      </c>
      <c r="E311" s="81" t="s">
        <v>2</v>
      </c>
    </row>
    <row r="312" spans="1:5" ht="12.75">
      <c r="A312" s="55" t="s">
        <v>153</v>
      </c>
      <c r="B312" s="14" t="s">
        <v>197</v>
      </c>
      <c r="C312" s="75" t="s">
        <v>198</v>
      </c>
      <c r="D312" s="46">
        <v>-28.33</v>
      </c>
      <c r="E312" s="57" t="s">
        <v>248</v>
      </c>
    </row>
    <row r="313" spans="1:5" ht="12.75">
      <c r="A313" s="47" t="s">
        <v>228</v>
      </c>
      <c r="B313" s="50" t="s">
        <v>197</v>
      </c>
      <c r="C313" s="52" t="s">
        <v>198</v>
      </c>
      <c r="D313" s="18">
        <v>-266.59</v>
      </c>
      <c r="E313" s="3" t="s">
        <v>248</v>
      </c>
    </row>
    <row r="314" spans="1:5" ht="12.75">
      <c r="A314" s="55" t="s">
        <v>154</v>
      </c>
      <c r="B314" s="14" t="s">
        <v>197</v>
      </c>
      <c r="C314" s="52" t="s">
        <v>198</v>
      </c>
      <c r="D314" s="18">
        <v>-2.95</v>
      </c>
      <c r="E314" s="3" t="s">
        <v>248</v>
      </c>
    </row>
    <row r="315" spans="1:5" ht="12.75">
      <c r="A315" s="47" t="s">
        <v>155</v>
      </c>
      <c r="B315" s="50" t="s">
        <v>197</v>
      </c>
      <c r="C315" s="52" t="s">
        <v>198</v>
      </c>
      <c r="D315" s="18">
        <v>-47.83</v>
      </c>
      <c r="E315" s="3" t="s">
        <v>248</v>
      </c>
    </row>
    <row r="316" spans="1:5" ht="12.75">
      <c r="A316" s="55" t="s">
        <v>156</v>
      </c>
      <c r="B316" s="14" t="s">
        <v>197</v>
      </c>
      <c r="C316" s="52" t="s">
        <v>198</v>
      </c>
      <c r="D316" s="18">
        <v>-4.65</v>
      </c>
      <c r="E316" s="3" t="s">
        <v>248</v>
      </c>
    </row>
    <row r="317" spans="1:5" ht="12.75">
      <c r="A317" s="47" t="s">
        <v>229</v>
      </c>
      <c r="B317" s="50" t="s">
        <v>197</v>
      </c>
      <c r="C317" s="52" t="s">
        <v>198</v>
      </c>
      <c r="D317" s="18">
        <v>-39.11</v>
      </c>
      <c r="E317" s="3" t="s">
        <v>248</v>
      </c>
    </row>
    <row r="318" spans="1:5" ht="12.75">
      <c r="A318" s="55" t="s">
        <v>157</v>
      </c>
      <c r="B318" s="14" t="s">
        <v>197</v>
      </c>
      <c r="C318" s="52" t="s">
        <v>198</v>
      </c>
      <c r="D318" s="18">
        <v>-76.61</v>
      </c>
      <c r="E318" s="3" t="s">
        <v>248</v>
      </c>
    </row>
    <row r="319" spans="1:5" ht="12.75">
      <c r="A319" s="47" t="s">
        <v>158</v>
      </c>
      <c r="B319" s="50" t="s">
        <v>197</v>
      </c>
      <c r="C319" s="52" t="s">
        <v>198</v>
      </c>
      <c r="D319" s="18">
        <v>-734.55</v>
      </c>
      <c r="E319" s="3" t="s">
        <v>248</v>
      </c>
    </row>
    <row r="320" spans="1:5" ht="12.75">
      <c r="A320" s="55" t="s">
        <v>39</v>
      </c>
      <c r="B320" s="14" t="s">
        <v>197</v>
      </c>
      <c r="C320" s="52" t="s">
        <v>198</v>
      </c>
      <c r="D320" s="18">
        <v>-450.15</v>
      </c>
      <c r="E320" s="3" t="s">
        <v>248</v>
      </c>
    </row>
    <row r="321" spans="1:5" ht="12.75">
      <c r="A321" s="47" t="s">
        <v>46</v>
      </c>
      <c r="B321" s="50" t="s">
        <v>197</v>
      </c>
      <c r="C321" s="52" t="s">
        <v>198</v>
      </c>
      <c r="D321" s="18">
        <v>-91.83</v>
      </c>
      <c r="E321" s="3" t="s">
        <v>248</v>
      </c>
    </row>
    <row r="322" spans="1:5" ht="12.75">
      <c r="A322" s="55" t="s">
        <v>47</v>
      </c>
      <c r="B322" s="14" t="s">
        <v>197</v>
      </c>
      <c r="C322" s="52" t="s">
        <v>198</v>
      </c>
      <c r="D322" s="18">
        <v>-670.62</v>
      </c>
      <c r="E322" s="3" t="s">
        <v>248</v>
      </c>
    </row>
    <row r="323" spans="1:5" ht="12.75">
      <c r="A323" s="47" t="s">
        <v>23</v>
      </c>
      <c r="B323" s="50" t="s">
        <v>197</v>
      </c>
      <c r="C323" s="52" t="s">
        <v>198</v>
      </c>
      <c r="D323" s="18">
        <v>-3640.12</v>
      </c>
      <c r="E323" s="3" t="s">
        <v>248</v>
      </c>
    </row>
    <row r="324" spans="1:5" ht="12.75">
      <c r="A324" s="55" t="s">
        <v>163</v>
      </c>
      <c r="B324" s="14" t="s">
        <v>197</v>
      </c>
      <c r="C324" s="52" t="s">
        <v>198</v>
      </c>
      <c r="D324" s="18">
        <v>-1934.77</v>
      </c>
      <c r="E324" s="3" t="s">
        <v>248</v>
      </c>
    </row>
    <row r="325" spans="1:5" ht="12.75">
      <c r="A325" s="47" t="s">
        <v>108</v>
      </c>
      <c r="B325" s="50" t="s">
        <v>197</v>
      </c>
      <c r="C325" s="52" t="s">
        <v>198</v>
      </c>
      <c r="D325" s="18">
        <v>-4405.84</v>
      </c>
      <c r="E325" s="3" t="s">
        <v>248</v>
      </c>
    </row>
    <row r="326" spans="1:5" ht="12.75">
      <c r="A326" s="55" t="s">
        <v>24</v>
      </c>
      <c r="B326" s="14" t="s">
        <v>197</v>
      </c>
      <c r="C326" s="52" t="s">
        <v>198</v>
      </c>
      <c r="D326" s="18">
        <v>-2721.5</v>
      </c>
      <c r="E326" s="3" t="s">
        <v>248</v>
      </c>
    </row>
    <row r="327" spans="1:5" ht="12.75">
      <c r="A327" s="47" t="s">
        <v>230</v>
      </c>
      <c r="B327" s="50" t="s">
        <v>197</v>
      </c>
      <c r="C327" s="52" t="s">
        <v>198</v>
      </c>
      <c r="D327" s="18">
        <v>-1310.63</v>
      </c>
      <c r="E327" s="3" t="s">
        <v>248</v>
      </c>
    </row>
    <row r="328" spans="1:5" ht="12.75">
      <c r="A328" s="55" t="s">
        <v>231</v>
      </c>
      <c r="B328" s="14" t="s">
        <v>197</v>
      </c>
      <c r="C328" s="52" t="s">
        <v>198</v>
      </c>
      <c r="D328" s="18">
        <v>-261.11</v>
      </c>
      <c r="E328" s="3" t="s">
        <v>248</v>
      </c>
    </row>
    <row r="329" spans="1:5" ht="12.75">
      <c r="A329" s="47" t="s">
        <v>174</v>
      </c>
      <c r="B329" s="50" t="s">
        <v>197</v>
      </c>
      <c r="C329" s="52" t="s">
        <v>198</v>
      </c>
      <c r="D329" s="18">
        <v>-71.77</v>
      </c>
      <c r="E329" s="3" t="s">
        <v>248</v>
      </c>
    </row>
    <row r="330" spans="1:5" ht="12.75">
      <c r="A330" s="55" t="s">
        <v>176</v>
      </c>
      <c r="B330" s="14" t="s">
        <v>197</v>
      </c>
      <c r="C330" s="52" t="s">
        <v>198</v>
      </c>
      <c r="D330" s="18">
        <v>-343.3</v>
      </c>
      <c r="E330" s="3" t="s">
        <v>248</v>
      </c>
    </row>
    <row r="331" spans="1:5" ht="12.75">
      <c r="A331" s="47" t="s">
        <v>10</v>
      </c>
      <c r="B331" s="50" t="s">
        <v>197</v>
      </c>
      <c r="C331" s="52" t="s">
        <v>198</v>
      </c>
      <c r="D331" s="18">
        <v>-10042.22</v>
      </c>
      <c r="E331" s="3" t="s">
        <v>248</v>
      </c>
    </row>
    <row r="332" spans="1:5" ht="12.75">
      <c r="A332" s="55" t="s">
        <v>232</v>
      </c>
      <c r="B332" s="14" t="s">
        <v>197</v>
      </c>
      <c r="C332" s="52" t="s">
        <v>198</v>
      </c>
      <c r="D332" s="18">
        <v>-319.49</v>
      </c>
      <c r="E332" s="3" t="s">
        <v>248</v>
      </c>
    </row>
    <row r="333" spans="1:5" ht="12.75">
      <c r="A333" s="47" t="s">
        <v>183</v>
      </c>
      <c r="B333" s="50" t="s">
        <v>197</v>
      </c>
      <c r="C333" s="52" t="s">
        <v>198</v>
      </c>
      <c r="D333" s="18">
        <v>-185.92</v>
      </c>
      <c r="E333" s="3" t="s">
        <v>248</v>
      </c>
    </row>
    <row r="334" spans="1:5" ht="12.75">
      <c r="A334" s="55" t="s">
        <v>184</v>
      </c>
      <c r="B334" s="14" t="s">
        <v>197</v>
      </c>
      <c r="C334" s="52" t="s">
        <v>198</v>
      </c>
      <c r="D334" s="18">
        <v>-17.44</v>
      </c>
      <c r="E334" s="3" t="s">
        <v>248</v>
      </c>
    </row>
    <row r="335" spans="1:5" ht="12.75">
      <c r="A335" s="47" t="s">
        <v>82</v>
      </c>
      <c r="B335" s="50" t="s">
        <v>197</v>
      </c>
      <c r="C335" s="52" t="s">
        <v>198</v>
      </c>
      <c r="D335" s="18">
        <v>-7638.88</v>
      </c>
      <c r="E335" s="3" t="s">
        <v>248</v>
      </c>
    </row>
    <row r="336" spans="1:5" ht="12.75">
      <c r="A336" s="55" t="s">
        <v>26</v>
      </c>
      <c r="B336" s="14" t="s">
        <v>197</v>
      </c>
      <c r="C336" s="52" t="s">
        <v>198</v>
      </c>
      <c r="D336" s="18">
        <v>-180.1</v>
      </c>
      <c r="E336" s="3" t="s">
        <v>248</v>
      </c>
    </row>
    <row r="337" spans="1:5" ht="12.75">
      <c r="A337" s="47" t="s">
        <v>66</v>
      </c>
      <c r="B337" s="50" t="s">
        <v>197</v>
      </c>
      <c r="C337" s="52" t="s">
        <v>198</v>
      </c>
      <c r="D337" s="18">
        <v>-2014.51</v>
      </c>
      <c r="E337" s="3" t="s">
        <v>248</v>
      </c>
    </row>
    <row r="338" spans="1:5" ht="12.75">
      <c r="A338" s="55" t="s">
        <v>67</v>
      </c>
      <c r="B338" s="14" t="s">
        <v>197</v>
      </c>
      <c r="C338" s="52" t="s">
        <v>198</v>
      </c>
      <c r="D338" s="18">
        <v>-1759.27</v>
      </c>
      <c r="E338" s="3" t="s">
        <v>248</v>
      </c>
    </row>
    <row r="339" spans="1:5" ht="12.75">
      <c r="A339" s="47" t="s">
        <v>27</v>
      </c>
      <c r="B339" s="50" t="s">
        <v>197</v>
      </c>
      <c r="C339" s="52" t="s">
        <v>198</v>
      </c>
      <c r="D339" s="18">
        <v>-1274.44</v>
      </c>
      <c r="E339" s="3" t="s">
        <v>248</v>
      </c>
    </row>
    <row r="340" spans="1:5" ht="12.75">
      <c r="A340" s="55" t="s">
        <v>28</v>
      </c>
      <c r="B340" s="14" t="s">
        <v>197</v>
      </c>
      <c r="C340" s="52" t="s">
        <v>198</v>
      </c>
      <c r="D340" s="18">
        <v>-1627.06</v>
      </c>
      <c r="E340" s="3" t="s">
        <v>248</v>
      </c>
    </row>
    <row r="341" spans="1:5" ht="12.75">
      <c r="A341" s="47" t="s">
        <v>29</v>
      </c>
      <c r="B341" s="50" t="s">
        <v>197</v>
      </c>
      <c r="C341" s="52" t="s">
        <v>198</v>
      </c>
      <c r="D341" s="18">
        <v>-2195.95</v>
      </c>
      <c r="E341" s="3" t="s">
        <v>248</v>
      </c>
    </row>
    <row r="342" spans="1:5" ht="12.75">
      <c r="A342" s="55" t="s">
        <v>68</v>
      </c>
      <c r="B342" s="14" t="s">
        <v>197</v>
      </c>
      <c r="C342" s="52" t="s">
        <v>198</v>
      </c>
      <c r="D342" s="18">
        <v>-1236.67</v>
      </c>
      <c r="E342" s="3" t="s">
        <v>248</v>
      </c>
    </row>
    <row r="343" spans="1:5" ht="12.75">
      <c r="A343" s="47" t="s">
        <v>30</v>
      </c>
      <c r="B343" s="50" t="s">
        <v>197</v>
      </c>
      <c r="C343" s="52" t="s">
        <v>198</v>
      </c>
      <c r="D343" s="18">
        <v>-750.11</v>
      </c>
      <c r="E343" s="3" t="s">
        <v>248</v>
      </c>
    </row>
    <row r="344" spans="1:5" ht="12.75">
      <c r="A344" s="55" t="s">
        <v>188</v>
      </c>
      <c r="B344" s="14" t="s">
        <v>197</v>
      </c>
      <c r="C344" s="52" t="s">
        <v>198</v>
      </c>
      <c r="D344" s="18">
        <v>-1774.3</v>
      </c>
      <c r="E344" s="3" t="s">
        <v>248</v>
      </c>
    </row>
    <row r="345" spans="1:5" ht="12.75">
      <c r="A345" s="47" t="s">
        <v>189</v>
      </c>
      <c r="B345" s="50" t="s">
        <v>197</v>
      </c>
      <c r="C345" s="52" t="s">
        <v>198</v>
      </c>
      <c r="D345" s="18">
        <v>-2040.35</v>
      </c>
      <c r="E345" s="3" t="s">
        <v>248</v>
      </c>
    </row>
    <row r="346" spans="1:5" ht="12.75">
      <c r="A346" s="55" t="s">
        <v>55</v>
      </c>
      <c r="B346" s="14" t="s">
        <v>197</v>
      </c>
      <c r="C346" s="52" t="s">
        <v>198</v>
      </c>
      <c r="D346" s="18">
        <v>-321.71</v>
      </c>
      <c r="E346" s="3" t="s">
        <v>248</v>
      </c>
    </row>
    <row r="347" spans="1:5" ht="12.75">
      <c r="A347" s="47" t="s">
        <v>96</v>
      </c>
      <c r="B347" s="50" t="s">
        <v>197</v>
      </c>
      <c r="C347" s="52" t="s">
        <v>198</v>
      </c>
      <c r="D347" s="18">
        <v>-479.77</v>
      </c>
      <c r="E347" s="3" t="s">
        <v>248</v>
      </c>
    </row>
    <row r="348" spans="1:5" ht="12.75">
      <c r="A348" s="55" t="s">
        <v>191</v>
      </c>
      <c r="B348" s="14" t="s">
        <v>197</v>
      </c>
      <c r="C348" s="52" t="s">
        <v>198</v>
      </c>
      <c r="D348" s="18">
        <v>-761.16</v>
      </c>
      <c r="E348" s="3" t="s">
        <v>248</v>
      </c>
    </row>
    <row r="349" spans="1:5" ht="12.75">
      <c r="A349" s="47" t="s">
        <v>87</v>
      </c>
      <c r="B349" s="50" t="s">
        <v>197</v>
      </c>
      <c r="C349" s="52" t="s">
        <v>198</v>
      </c>
      <c r="D349" s="18">
        <v>-737.97</v>
      </c>
      <c r="E349" s="3" t="s">
        <v>248</v>
      </c>
    </row>
    <row r="350" spans="1:5" ht="12.75">
      <c r="A350" s="55" t="s">
        <v>34</v>
      </c>
      <c r="B350" s="14" t="s">
        <v>197</v>
      </c>
      <c r="C350" s="52" t="s">
        <v>198</v>
      </c>
      <c r="D350" s="18">
        <v>-458.02</v>
      </c>
      <c r="E350" s="3" t="s">
        <v>248</v>
      </c>
    </row>
    <row r="351" spans="1:5" ht="12.75">
      <c r="A351" s="47" t="s">
        <v>35</v>
      </c>
      <c r="B351" s="50" t="s">
        <v>197</v>
      </c>
      <c r="C351" s="52" t="s">
        <v>198</v>
      </c>
      <c r="D351" s="18">
        <v>-1237.3</v>
      </c>
      <c r="E351" s="3" t="s">
        <v>248</v>
      </c>
    </row>
    <row r="352" spans="1:5" ht="12.75">
      <c r="A352" s="55" t="s">
        <v>192</v>
      </c>
      <c r="B352" s="14" t="s">
        <v>197</v>
      </c>
      <c r="C352" s="52" t="s">
        <v>198</v>
      </c>
      <c r="D352" s="18">
        <v>-3.33</v>
      </c>
      <c r="E352" s="3" t="s">
        <v>248</v>
      </c>
    </row>
    <row r="353" spans="1:5" ht="12.75">
      <c r="A353" s="47" t="s">
        <v>233</v>
      </c>
      <c r="B353" s="50" t="s">
        <v>197</v>
      </c>
      <c r="C353" s="52" t="s">
        <v>198</v>
      </c>
      <c r="D353" s="18">
        <v>-23.62</v>
      </c>
      <c r="E353" s="3" t="s">
        <v>248</v>
      </c>
    </row>
    <row r="354" spans="1:5" ht="12.75">
      <c r="A354" s="55" t="s">
        <v>193</v>
      </c>
      <c r="B354" s="14" t="s">
        <v>197</v>
      </c>
      <c r="C354" s="52" t="s">
        <v>198</v>
      </c>
      <c r="D354" s="18">
        <v>-1202.37</v>
      </c>
      <c r="E354" s="3" t="s">
        <v>248</v>
      </c>
    </row>
    <row r="355" spans="1:5" ht="12.75">
      <c r="A355" s="47" t="s">
        <v>194</v>
      </c>
      <c r="B355" s="50" t="s">
        <v>197</v>
      </c>
      <c r="C355" s="52" t="s">
        <v>198</v>
      </c>
      <c r="D355" s="18">
        <v>-83.55</v>
      </c>
      <c r="E355" s="3" t="s">
        <v>248</v>
      </c>
    </row>
    <row r="356" spans="1:5" ht="12.75">
      <c r="A356" s="55" t="s">
        <v>195</v>
      </c>
      <c r="B356" s="14" t="s">
        <v>197</v>
      </c>
      <c r="C356" s="52" t="s">
        <v>198</v>
      </c>
      <c r="D356" s="18">
        <v>-184.97</v>
      </c>
      <c r="E356" s="3" t="s">
        <v>248</v>
      </c>
    </row>
    <row r="357" spans="1:5" ht="12.75">
      <c r="A357" s="47" t="s">
        <v>71</v>
      </c>
      <c r="B357" s="50" t="s">
        <v>197</v>
      </c>
      <c r="C357" s="52" t="s">
        <v>198</v>
      </c>
      <c r="D357" s="18">
        <v>-206.27</v>
      </c>
      <c r="E357" s="3" t="s">
        <v>248</v>
      </c>
    </row>
    <row r="358" spans="1:5" ht="12.75">
      <c r="A358" s="55" t="s">
        <v>121</v>
      </c>
      <c r="B358" s="14" t="s">
        <v>234</v>
      </c>
      <c r="C358" s="52" t="s">
        <v>235</v>
      </c>
      <c r="D358" s="18">
        <v>-118.05</v>
      </c>
      <c r="E358" s="3" t="s">
        <v>248</v>
      </c>
    </row>
    <row r="359" spans="1:5" ht="12.75">
      <c r="A359" s="47" t="s">
        <v>63</v>
      </c>
      <c r="B359" s="50" t="s">
        <v>234</v>
      </c>
      <c r="C359" s="52" t="s">
        <v>235</v>
      </c>
      <c r="D359" s="18">
        <v>-515.43</v>
      </c>
      <c r="E359" s="3" t="s">
        <v>248</v>
      </c>
    </row>
    <row r="360" spans="1:5" ht="12.75">
      <c r="A360" s="55" t="s">
        <v>123</v>
      </c>
      <c r="B360" s="14" t="s">
        <v>234</v>
      </c>
      <c r="C360" s="52" t="s">
        <v>235</v>
      </c>
      <c r="D360" s="18">
        <v>-145.5</v>
      </c>
      <c r="E360" s="3" t="s">
        <v>248</v>
      </c>
    </row>
    <row r="361" spans="1:5" ht="12.75">
      <c r="A361" s="47" t="s">
        <v>124</v>
      </c>
      <c r="B361" s="50" t="s">
        <v>234</v>
      </c>
      <c r="C361" s="52" t="s">
        <v>235</v>
      </c>
      <c r="D361" s="18">
        <v>-241.71</v>
      </c>
      <c r="E361" s="3" t="s">
        <v>248</v>
      </c>
    </row>
    <row r="362" spans="1:5" ht="12.75">
      <c r="A362" s="55" t="s">
        <v>126</v>
      </c>
      <c r="B362" s="14" t="s">
        <v>234</v>
      </c>
      <c r="C362" s="52" t="s">
        <v>235</v>
      </c>
      <c r="D362" s="18">
        <v>-482.55</v>
      </c>
      <c r="E362" s="3" t="s">
        <v>248</v>
      </c>
    </row>
    <row r="363" spans="1:5" ht="12.75">
      <c r="A363" s="47" t="s">
        <v>201</v>
      </c>
      <c r="B363" s="50" t="s">
        <v>234</v>
      </c>
      <c r="C363" s="52" t="s">
        <v>235</v>
      </c>
      <c r="D363" s="18">
        <v>-34.76</v>
      </c>
      <c r="E363" s="3" t="s">
        <v>248</v>
      </c>
    </row>
    <row r="364" spans="1:5" ht="12.75">
      <c r="A364" s="55" t="s">
        <v>127</v>
      </c>
      <c r="B364" s="14" t="s">
        <v>234</v>
      </c>
      <c r="C364" s="52" t="s">
        <v>235</v>
      </c>
      <c r="D364" s="18">
        <v>-1.79</v>
      </c>
      <c r="E364" s="3" t="s">
        <v>248</v>
      </c>
    </row>
    <row r="365" spans="1:5" ht="12.75">
      <c r="A365" s="47" t="s">
        <v>128</v>
      </c>
      <c r="B365" s="50" t="s">
        <v>234</v>
      </c>
      <c r="C365" s="52" t="s">
        <v>235</v>
      </c>
      <c r="D365" s="18">
        <v>-21.52</v>
      </c>
      <c r="E365" s="3" t="s">
        <v>248</v>
      </c>
    </row>
    <row r="366" spans="1:5" ht="12.75">
      <c r="A366" s="55" t="s">
        <v>204</v>
      </c>
      <c r="B366" s="14" t="s">
        <v>234</v>
      </c>
      <c r="C366" s="52" t="s">
        <v>235</v>
      </c>
      <c r="D366" s="18">
        <v>-26.52</v>
      </c>
      <c r="E366" s="3" t="s">
        <v>248</v>
      </c>
    </row>
    <row r="367" spans="1:5" ht="12.75">
      <c r="A367" s="47" t="s">
        <v>205</v>
      </c>
      <c r="B367" s="50" t="s">
        <v>234</v>
      </c>
      <c r="C367" s="52" t="s">
        <v>235</v>
      </c>
      <c r="D367" s="18">
        <v>-0.84</v>
      </c>
      <c r="E367" s="3" t="s">
        <v>248</v>
      </c>
    </row>
    <row r="368" spans="1:5" ht="12.75">
      <c r="A368" s="55" t="s">
        <v>206</v>
      </c>
      <c r="B368" s="14" t="s">
        <v>234</v>
      </c>
      <c r="C368" s="52" t="s">
        <v>235</v>
      </c>
      <c r="D368" s="18">
        <v>-13.17</v>
      </c>
      <c r="E368" s="3" t="s">
        <v>248</v>
      </c>
    </row>
    <row r="369" spans="1:5" ht="12.75">
      <c r="A369" s="47" t="s">
        <v>210</v>
      </c>
      <c r="B369" s="50" t="s">
        <v>234</v>
      </c>
      <c r="C369" s="52" t="s">
        <v>235</v>
      </c>
      <c r="D369" s="18">
        <v>-3.25</v>
      </c>
      <c r="E369" s="3" t="s">
        <v>248</v>
      </c>
    </row>
    <row r="370" spans="1:5" ht="12.75">
      <c r="A370" s="55" t="s">
        <v>211</v>
      </c>
      <c r="B370" s="14" t="s">
        <v>234</v>
      </c>
      <c r="C370" s="52" t="s">
        <v>235</v>
      </c>
      <c r="D370" s="18">
        <v>-41.21</v>
      </c>
      <c r="E370" s="3" t="s">
        <v>248</v>
      </c>
    </row>
    <row r="371" spans="1:5" ht="12.75">
      <c r="A371" s="47" t="s">
        <v>132</v>
      </c>
      <c r="B371" s="50" t="s">
        <v>234</v>
      </c>
      <c r="C371" s="52" t="s">
        <v>235</v>
      </c>
      <c r="D371" s="18">
        <v>-13.81</v>
      </c>
      <c r="E371" s="3" t="s">
        <v>248</v>
      </c>
    </row>
    <row r="372" spans="1:5" ht="12.75">
      <c r="A372" s="79" t="s">
        <v>243</v>
      </c>
      <c r="B372" s="80"/>
      <c r="C372" s="81" t="s">
        <v>1</v>
      </c>
      <c r="D372" s="81" t="s">
        <v>0</v>
      </c>
      <c r="E372" s="81" t="s">
        <v>2</v>
      </c>
    </row>
    <row r="373" spans="1:5" ht="12.75">
      <c r="A373" s="55" t="s">
        <v>133</v>
      </c>
      <c r="B373" s="14" t="s">
        <v>234</v>
      </c>
      <c r="C373" s="75" t="s">
        <v>235</v>
      </c>
      <c r="D373" s="46">
        <v>-0.32</v>
      </c>
      <c r="E373" s="57" t="s">
        <v>248</v>
      </c>
    </row>
    <row r="374" spans="1:5" ht="12.75">
      <c r="A374" s="47" t="s">
        <v>215</v>
      </c>
      <c r="B374" s="50" t="s">
        <v>234</v>
      </c>
      <c r="C374" s="52" t="s">
        <v>235</v>
      </c>
      <c r="D374" s="18">
        <v>-3.73</v>
      </c>
      <c r="E374" s="3" t="s">
        <v>248</v>
      </c>
    </row>
    <row r="375" spans="1:5" ht="12.75">
      <c r="A375" s="55" t="s">
        <v>216</v>
      </c>
      <c r="B375" s="14" t="s">
        <v>234</v>
      </c>
      <c r="C375" s="52" t="s">
        <v>235</v>
      </c>
      <c r="D375" s="18">
        <v>-349.18</v>
      </c>
      <c r="E375" s="3" t="s">
        <v>248</v>
      </c>
    </row>
    <row r="376" spans="1:5" ht="12.75">
      <c r="A376" s="47" t="s">
        <v>134</v>
      </c>
      <c r="B376" s="50" t="s">
        <v>234</v>
      </c>
      <c r="C376" s="52" t="s">
        <v>235</v>
      </c>
      <c r="D376" s="18">
        <v>-9.14</v>
      </c>
      <c r="E376" s="3" t="s">
        <v>248</v>
      </c>
    </row>
    <row r="377" spans="1:5" ht="12.75">
      <c r="A377" s="55" t="s">
        <v>136</v>
      </c>
      <c r="B377" s="14" t="s">
        <v>234</v>
      </c>
      <c r="C377" s="52" t="s">
        <v>235</v>
      </c>
      <c r="D377" s="18">
        <v>-33.21</v>
      </c>
      <c r="E377" s="3" t="s">
        <v>248</v>
      </c>
    </row>
    <row r="378" spans="1:5" ht="12.75">
      <c r="A378" s="47" t="s">
        <v>137</v>
      </c>
      <c r="B378" s="50" t="s">
        <v>234</v>
      </c>
      <c r="C378" s="52" t="s">
        <v>235</v>
      </c>
      <c r="D378" s="18">
        <v>-32.87</v>
      </c>
      <c r="E378" s="3" t="s">
        <v>248</v>
      </c>
    </row>
    <row r="379" spans="1:5" ht="12.75">
      <c r="A379" s="55" t="s">
        <v>218</v>
      </c>
      <c r="B379" s="14" t="s">
        <v>234</v>
      </c>
      <c r="C379" s="52" t="s">
        <v>235</v>
      </c>
      <c r="D379" s="18">
        <v>-39.76</v>
      </c>
      <c r="E379" s="3" t="s">
        <v>248</v>
      </c>
    </row>
    <row r="380" spans="1:5" ht="12.75">
      <c r="A380" s="47" t="s">
        <v>138</v>
      </c>
      <c r="B380" s="50" t="s">
        <v>234</v>
      </c>
      <c r="C380" s="52" t="s">
        <v>235</v>
      </c>
      <c r="D380" s="18">
        <v>-26.22</v>
      </c>
      <c r="E380" s="3" t="s">
        <v>248</v>
      </c>
    </row>
    <row r="381" spans="1:5" ht="12.75">
      <c r="A381" s="55" t="s">
        <v>140</v>
      </c>
      <c r="B381" s="14" t="s">
        <v>234</v>
      </c>
      <c r="C381" s="52" t="s">
        <v>235</v>
      </c>
      <c r="D381" s="18">
        <v>-28.43</v>
      </c>
      <c r="E381" s="3" t="s">
        <v>248</v>
      </c>
    </row>
    <row r="382" spans="1:5" ht="12.75">
      <c r="A382" s="47" t="s">
        <v>219</v>
      </c>
      <c r="B382" s="50" t="s">
        <v>234</v>
      </c>
      <c r="C382" s="52" t="s">
        <v>235</v>
      </c>
      <c r="D382" s="18">
        <v>-7.71</v>
      </c>
      <c r="E382" s="3" t="s">
        <v>248</v>
      </c>
    </row>
    <row r="383" spans="1:5" ht="12.75">
      <c r="A383" s="55" t="s">
        <v>142</v>
      </c>
      <c r="B383" s="14" t="s">
        <v>234</v>
      </c>
      <c r="C383" s="52" t="s">
        <v>235</v>
      </c>
      <c r="D383" s="18">
        <v>-74.22</v>
      </c>
      <c r="E383" s="3" t="s">
        <v>248</v>
      </c>
    </row>
    <row r="384" spans="1:5" ht="12.75">
      <c r="A384" s="47" t="s">
        <v>221</v>
      </c>
      <c r="B384" s="50" t="s">
        <v>234</v>
      </c>
      <c r="C384" s="52" t="s">
        <v>235</v>
      </c>
      <c r="D384" s="18">
        <v>-180.87</v>
      </c>
      <c r="E384" s="3" t="s">
        <v>248</v>
      </c>
    </row>
    <row r="385" spans="1:5" ht="12.75">
      <c r="A385" s="55" t="s">
        <v>143</v>
      </c>
      <c r="B385" s="14" t="s">
        <v>234</v>
      </c>
      <c r="C385" s="52" t="s">
        <v>235</v>
      </c>
      <c r="D385" s="18">
        <v>-7.87</v>
      </c>
      <c r="E385" s="3" t="s">
        <v>248</v>
      </c>
    </row>
    <row r="386" spans="1:5" ht="12.75">
      <c r="A386" s="47" t="s">
        <v>146</v>
      </c>
      <c r="B386" s="50" t="s">
        <v>234</v>
      </c>
      <c r="C386" s="52" t="s">
        <v>235</v>
      </c>
      <c r="D386" s="18">
        <v>-32.08</v>
      </c>
      <c r="E386" s="3" t="s">
        <v>248</v>
      </c>
    </row>
    <row r="387" spans="1:5" ht="12.75">
      <c r="A387" s="55" t="s">
        <v>223</v>
      </c>
      <c r="B387" s="14" t="s">
        <v>234</v>
      </c>
      <c r="C387" s="52" t="s">
        <v>235</v>
      </c>
      <c r="D387" s="18">
        <v>-143.29</v>
      </c>
      <c r="E387" s="3" t="s">
        <v>248</v>
      </c>
    </row>
    <row r="388" spans="1:5" ht="12.75">
      <c r="A388" s="47" t="s">
        <v>147</v>
      </c>
      <c r="B388" s="50" t="s">
        <v>234</v>
      </c>
      <c r="C388" s="52" t="s">
        <v>235</v>
      </c>
      <c r="D388" s="18">
        <v>-15.35</v>
      </c>
      <c r="E388" s="3" t="s">
        <v>248</v>
      </c>
    </row>
    <row r="389" spans="1:5" ht="12.75">
      <c r="A389" s="55" t="s">
        <v>151</v>
      </c>
      <c r="B389" s="14" t="s">
        <v>234</v>
      </c>
      <c r="C389" s="52" t="s">
        <v>235</v>
      </c>
      <c r="D389" s="18">
        <v>-21.99</v>
      </c>
      <c r="E389" s="3" t="s">
        <v>248</v>
      </c>
    </row>
    <row r="390" spans="1:5" ht="12.75">
      <c r="A390" s="47" t="s">
        <v>227</v>
      </c>
      <c r="B390" s="50" t="s">
        <v>234</v>
      </c>
      <c r="C390" s="52" t="s">
        <v>235</v>
      </c>
      <c r="D390" s="18">
        <v>-47.26</v>
      </c>
      <c r="E390" s="3" t="s">
        <v>248</v>
      </c>
    </row>
    <row r="391" spans="1:5" ht="12.75">
      <c r="A391" s="55" t="s">
        <v>153</v>
      </c>
      <c r="B391" s="14" t="s">
        <v>234</v>
      </c>
      <c r="C391" s="52" t="s">
        <v>235</v>
      </c>
      <c r="D391" s="18">
        <v>-16.22</v>
      </c>
      <c r="E391" s="3" t="s">
        <v>248</v>
      </c>
    </row>
    <row r="392" spans="1:5" ht="12.75">
      <c r="A392" s="47" t="s">
        <v>154</v>
      </c>
      <c r="B392" s="50" t="s">
        <v>234</v>
      </c>
      <c r="C392" s="52" t="s">
        <v>235</v>
      </c>
      <c r="D392" s="18">
        <v>-1.68</v>
      </c>
      <c r="E392" s="3" t="s">
        <v>248</v>
      </c>
    </row>
    <row r="393" spans="1:5" ht="12.75">
      <c r="A393" s="55" t="s">
        <v>155</v>
      </c>
      <c r="B393" s="14" t="s">
        <v>234</v>
      </c>
      <c r="C393" s="52" t="s">
        <v>235</v>
      </c>
      <c r="D393" s="18">
        <v>-27.4</v>
      </c>
      <c r="E393" s="3" t="s">
        <v>248</v>
      </c>
    </row>
    <row r="394" spans="1:5" ht="12.75">
      <c r="A394" s="47" t="s">
        <v>156</v>
      </c>
      <c r="B394" s="50" t="s">
        <v>234</v>
      </c>
      <c r="C394" s="52" t="s">
        <v>235</v>
      </c>
      <c r="D394" s="18">
        <v>-2.67</v>
      </c>
      <c r="E394" s="3" t="s">
        <v>248</v>
      </c>
    </row>
    <row r="395" spans="1:5" ht="12.75">
      <c r="A395" s="47" t="s">
        <v>229</v>
      </c>
      <c r="B395" s="50" t="s">
        <v>234</v>
      </c>
      <c r="C395" s="52" t="s">
        <v>235</v>
      </c>
      <c r="D395" s="18">
        <v>-22.4</v>
      </c>
      <c r="E395" s="3" t="s">
        <v>248</v>
      </c>
    </row>
    <row r="396" spans="1:5" ht="12.75">
      <c r="A396" s="47" t="s">
        <v>157</v>
      </c>
      <c r="B396" s="50" t="s">
        <v>234</v>
      </c>
      <c r="C396" s="52" t="s">
        <v>235</v>
      </c>
      <c r="D396" s="18">
        <v>-19.17</v>
      </c>
      <c r="E396" s="3" t="s">
        <v>248</v>
      </c>
    </row>
    <row r="397" spans="1:5" ht="12.75">
      <c r="A397" s="55" t="s">
        <v>158</v>
      </c>
      <c r="B397" s="14" t="s">
        <v>234</v>
      </c>
      <c r="C397" s="52" t="s">
        <v>235</v>
      </c>
      <c r="D397" s="18">
        <v>-182.37</v>
      </c>
      <c r="E397" s="3" t="s">
        <v>248</v>
      </c>
    </row>
    <row r="398" spans="1:5" ht="12.75">
      <c r="A398" s="47" t="s">
        <v>108</v>
      </c>
      <c r="B398" s="50" t="s">
        <v>234</v>
      </c>
      <c r="C398" s="52" t="s">
        <v>235</v>
      </c>
      <c r="D398" s="18">
        <v>-4453.44</v>
      </c>
      <c r="E398" s="3" t="s">
        <v>248</v>
      </c>
    </row>
    <row r="399" spans="1:5" ht="12.75">
      <c r="A399" s="55" t="s">
        <v>184</v>
      </c>
      <c r="B399" s="14" t="s">
        <v>234</v>
      </c>
      <c r="C399" s="52" t="s">
        <v>235</v>
      </c>
      <c r="D399" s="18">
        <v>-18.7</v>
      </c>
      <c r="E399" s="3" t="s">
        <v>248</v>
      </c>
    </row>
    <row r="400" spans="1:5" ht="12.75">
      <c r="A400" s="47" t="s">
        <v>188</v>
      </c>
      <c r="B400" s="50" t="s">
        <v>234</v>
      </c>
      <c r="C400" s="52" t="s">
        <v>235</v>
      </c>
      <c r="D400" s="18">
        <v>-253.81</v>
      </c>
      <c r="E400" s="3" t="s">
        <v>248</v>
      </c>
    </row>
    <row r="401" spans="1:5" ht="12.75">
      <c r="A401" s="55" t="s">
        <v>189</v>
      </c>
      <c r="B401" s="14" t="s">
        <v>234</v>
      </c>
      <c r="C401" s="52" t="s">
        <v>235</v>
      </c>
      <c r="D401" s="18">
        <v>-1315.33</v>
      </c>
      <c r="E401" s="3" t="s">
        <v>248</v>
      </c>
    </row>
    <row r="402" spans="1:5" ht="12.75">
      <c r="A402" s="47" t="s">
        <v>96</v>
      </c>
      <c r="B402" s="50" t="s">
        <v>234</v>
      </c>
      <c r="C402" s="52" t="s">
        <v>235</v>
      </c>
      <c r="D402" s="18">
        <v>-171.99</v>
      </c>
      <c r="E402" s="3" t="s">
        <v>248</v>
      </c>
    </row>
    <row r="403" spans="1:5" ht="12.75">
      <c r="A403" s="55" t="s">
        <v>191</v>
      </c>
      <c r="B403" s="14" t="s">
        <v>234</v>
      </c>
      <c r="C403" s="52" t="s">
        <v>235</v>
      </c>
      <c r="D403" s="18">
        <v>-196.96</v>
      </c>
      <c r="E403" s="3" t="s">
        <v>248</v>
      </c>
    </row>
    <row r="404" spans="1:5" ht="12.75">
      <c r="A404" s="47" t="s">
        <v>87</v>
      </c>
      <c r="B404" s="50" t="s">
        <v>234</v>
      </c>
      <c r="C404" s="52" t="s">
        <v>235</v>
      </c>
      <c r="D404" s="18">
        <v>-352.33</v>
      </c>
      <c r="E404" s="3" t="s">
        <v>248</v>
      </c>
    </row>
    <row r="405" spans="1:5" ht="12.75">
      <c r="A405" s="55" t="s">
        <v>34</v>
      </c>
      <c r="B405" s="14" t="s">
        <v>234</v>
      </c>
      <c r="C405" s="52" t="s">
        <v>235</v>
      </c>
      <c r="D405" s="18">
        <v>-85.42</v>
      </c>
      <c r="E405" s="3" t="s">
        <v>248</v>
      </c>
    </row>
    <row r="406" spans="1:5" ht="12.75">
      <c r="A406" s="47" t="s">
        <v>35</v>
      </c>
      <c r="B406" s="50" t="s">
        <v>234</v>
      </c>
      <c r="C406" s="52" t="s">
        <v>235</v>
      </c>
      <c r="D406" s="18">
        <v>-1974.54</v>
      </c>
      <c r="E406" s="3" t="s">
        <v>248</v>
      </c>
    </row>
    <row r="407" spans="1:5" ht="12.75">
      <c r="A407" s="55" t="s">
        <v>192</v>
      </c>
      <c r="B407" s="14" t="s">
        <v>234</v>
      </c>
      <c r="C407" s="52" t="s">
        <v>235</v>
      </c>
      <c r="D407" s="18">
        <v>-1.91</v>
      </c>
      <c r="E407" s="3" t="s">
        <v>248</v>
      </c>
    </row>
    <row r="408" spans="1:5" ht="12.75">
      <c r="A408" s="47" t="s">
        <v>195</v>
      </c>
      <c r="B408" s="50" t="s">
        <v>234</v>
      </c>
      <c r="C408" s="52" t="s">
        <v>235</v>
      </c>
      <c r="D408" s="18">
        <v>-130.1</v>
      </c>
      <c r="E408" s="3" t="s">
        <v>248</v>
      </c>
    </row>
    <row r="409" spans="1:5" ht="12.75">
      <c r="A409" s="55" t="s">
        <v>121</v>
      </c>
      <c r="B409" s="14" t="s">
        <v>236</v>
      </c>
      <c r="C409" s="52" t="s">
        <v>237</v>
      </c>
      <c r="D409" s="18">
        <v>-833.58</v>
      </c>
      <c r="E409" s="3" t="s">
        <v>248</v>
      </c>
    </row>
    <row r="410" spans="1:5" ht="12.75">
      <c r="A410" s="47" t="s">
        <v>22</v>
      </c>
      <c r="B410" s="50" t="s">
        <v>236</v>
      </c>
      <c r="C410" s="52" t="s">
        <v>237</v>
      </c>
      <c r="D410" s="18">
        <v>-3356.87</v>
      </c>
      <c r="E410" s="3" t="s">
        <v>248</v>
      </c>
    </row>
    <row r="411" spans="1:5" ht="12.75">
      <c r="A411" s="55" t="s">
        <v>63</v>
      </c>
      <c r="B411" s="14" t="s">
        <v>236</v>
      </c>
      <c r="C411" s="52" t="s">
        <v>237</v>
      </c>
      <c r="D411" s="18">
        <v>-554.59</v>
      </c>
      <c r="E411" s="3" t="s">
        <v>248</v>
      </c>
    </row>
    <row r="412" spans="1:5" ht="12.75">
      <c r="A412" s="47" t="s">
        <v>123</v>
      </c>
      <c r="B412" s="50" t="s">
        <v>236</v>
      </c>
      <c r="C412" s="52" t="s">
        <v>237</v>
      </c>
      <c r="D412" s="18">
        <v>-354.16</v>
      </c>
      <c r="E412" s="3" t="s">
        <v>248</v>
      </c>
    </row>
    <row r="413" spans="1:5" ht="12.75">
      <c r="A413" s="55" t="s">
        <v>124</v>
      </c>
      <c r="B413" s="14" t="s">
        <v>236</v>
      </c>
      <c r="C413" s="52" t="s">
        <v>237</v>
      </c>
      <c r="D413" s="18">
        <v>-1484.76</v>
      </c>
      <c r="E413" s="3" t="s">
        <v>248</v>
      </c>
    </row>
    <row r="414" spans="1:5" ht="12.75">
      <c r="A414" s="47" t="s">
        <v>76</v>
      </c>
      <c r="B414" s="50" t="s">
        <v>236</v>
      </c>
      <c r="C414" s="52" t="s">
        <v>237</v>
      </c>
      <c r="D414" s="18">
        <v>-1925.66</v>
      </c>
      <c r="E414" s="3" t="s">
        <v>248</v>
      </c>
    </row>
    <row r="415" spans="1:5" ht="12.75">
      <c r="A415" s="55" t="s">
        <v>125</v>
      </c>
      <c r="B415" s="14" t="s">
        <v>236</v>
      </c>
      <c r="C415" s="52" t="s">
        <v>237</v>
      </c>
      <c r="D415" s="18">
        <v>-153.11</v>
      </c>
      <c r="E415" s="3" t="s">
        <v>248</v>
      </c>
    </row>
    <row r="416" spans="1:5" ht="12.75">
      <c r="A416" s="47" t="s">
        <v>43</v>
      </c>
      <c r="B416" s="50" t="s">
        <v>236</v>
      </c>
      <c r="C416" s="52" t="s">
        <v>237</v>
      </c>
      <c r="D416" s="18">
        <v>-750</v>
      </c>
      <c r="E416" s="3" t="s">
        <v>248</v>
      </c>
    </row>
    <row r="417" spans="1:5" ht="12.75">
      <c r="A417" s="55" t="s">
        <v>77</v>
      </c>
      <c r="B417" s="14" t="s">
        <v>236</v>
      </c>
      <c r="C417" s="52" t="s">
        <v>237</v>
      </c>
      <c r="D417" s="18">
        <v>-11.07</v>
      </c>
      <c r="E417" s="3" t="s">
        <v>248</v>
      </c>
    </row>
    <row r="418" spans="1:5" ht="12.75">
      <c r="A418" s="47" t="s">
        <v>126</v>
      </c>
      <c r="B418" s="50" t="s">
        <v>236</v>
      </c>
      <c r="C418" s="52" t="s">
        <v>237</v>
      </c>
      <c r="D418" s="18">
        <v>-1588.66</v>
      </c>
      <c r="E418" s="3" t="s">
        <v>248</v>
      </c>
    </row>
    <row r="419" spans="1:5" ht="12.75">
      <c r="A419" s="55" t="s">
        <v>199</v>
      </c>
      <c r="B419" s="14" t="s">
        <v>236</v>
      </c>
      <c r="C419" s="52" t="s">
        <v>237</v>
      </c>
      <c r="D419" s="18">
        <v>-806.5</v>
      </c>
      <c r="E419" s="3" t="s">
        <v>248</v>
      </c>
    </row>
    <row r="420" spans="1:5" ht="12.75">
      <c r="A420" s="47" t="s">
        <v>200</v>
      </c>
      <c r="B420" s="50" t="s">
        <v>236</v>
      </c>
      <c r="C420" s="52" t="s">
        <v>237</v>
      </c>
      <c r="D420" s="18">
        <v>-35.04</v>
      </c>
      <c r="E420" s="3" t="s">
        <v>248</v>
      </c>
    </row>
    <row r="421" spans="1:5" ht="12.75">
      <c r="A421" s="55" t="s">
        <v>238</v>
      </c>
      <c r="B421" s="14" t="s">
        <v>236</v>
      </c>
      <c r="C421" s="52" t="s">
        <v>237</v>
      </c>
      <c r="D421" s="18">
        <v>-28.87</v>
      </c>
      <c r="E421" s="3" t="s">
        <v>248</v>
      </c>
    </row>
    <row r="422" spans="1:5" ht="12.75">
      <c r="A422" s="47" t="s">
        <v>239</v>
      </c>
      <c r="B422" s="50" t="s">
        <v>236</v>
      </c>
      <c r="C422" s="52" t="s">
        <v>237</v>
      </c>
      <c r="D422" s="18">
        <v>-20.41</v>
      </c>
      <c r="E422" s="3" t="s">
        <v>248</v>
      </c>
    </row>
    <row r="423" spans="1:5" ht="12.75">
      <c r="A423" s="55" t="s">
        <v>202</v>
      </c>
      <c r="B423" s="14" t="s">
        <v>236</v>
      </c>
      <c r="C423" s="52" t="s">
        <v>237</v>
      </c>
      <c r="D423" s="18">
        <v>-12.23</v>
      </c>
      <c r="E423" s="3" t="s">
        <v>248</v>
      </c>
    </row>
    <row r="424" spans="1:5" ht="12.75">
      <c r="A424" s="47" t="s">
        <v>240</v>
      </c>
      <c r="B424" s="50" t="s">
        <v>236</v>
      </c>
      <c r="C424" s="52" t="s">
        <v>237</v>
      </c>
      <c r="D424" s="18">
        <v>-30.8</v>
      </c>
      <c r="E424" s="3" t="s">
        <v>248</v>
      </c>
    </row>
    <row r="425" spans="1:5" ht="12.75">
      <c r="A425" s="55" t="s">
        <v>127</v>
      </c>
      <c r="B425" s="14" t="s">
        <v>236</v>
      </c>
      <c r="C425" s="52" t="s">
        <v>237</v>
      </c>
      <c r="D425" s="18">
        <v>-905.18</v>
      </c>
      <c r="E425" s="3" t="s">
        <v>248</v>
      </c>
    </row>
    <row r="426" spans="1:5" ht="12.75">
      <c r="A426" s="47" t="s">
        <v>203</v>
      </c>
      <c r="B426" s="50" t="s">
        <v>236</v>
      </c>
      <c r="C426" s="52" t="s">
        <v>237</v>
      </c>
      <c r="D426" s="18">
        <v>-13.96</v>
      </c>
      <c r="E426" s="3" t="s">
        <v>248</v>
      </c>
    </row>
    <row r="427" spans="1:5" ht="12.75">
      <c r="A427" s="55" t="s">
        <v>205</v>
      </c>
      <c r="B427" s="14" t="s">
        <v>236</v>
      </c>
      <c r="C427" s="52" t="s">
        <v>237</v>
      </c>
      <c r="D427" s="18">
        <v>-36.51</v>
      </c>
      <c r="E427" s="3" t="s">
        <v>248</v>
      </c>
    </row>
    <row r="428" spans="1:5" ht="12.75">
      <c r="A428" s="47" t="s">
        <v>207</v>
      </c>
      <c r="B428" s="50" t="s">
        <v>236</v>
      </c>
      <c r="C428" s="52" t="s">
        <v>237</v>
      </c>
      <c r="D428" s="18">
        <v>-178.13</v>
      </c>
      <c r="E428" s="3" t="s">
        <v>248</v>
      </c>
    </row>
    <row r="429" spans="1:5" ht="12.75">
      <c r="A429" s="55" t="s">
        <v>211</v>
      </c>
      <c r="B429" s="14" t="s">
        <v>236</v>
      </c>
      <c r="C429" s="52" t="s">
        <v>237</v>
      </c>
      <c r="D429" s="18">
        <v>-31.21</v>
      </c>
      <c r="E429" s="3" t="s">
        <v>248</v>
      </c>
    </row>
    <row r="430" spans="1:5" ht="12.75">
      <c r="A430" s="47" t="s">
        <v>212</v>
      </c>
      <c r="B430" s="50" t="s">
        <v>236</v>
      </c>
      <c r="C430" s="52" t="s">
        <v>237</v>
      </c>
      <c r="D430" s="18">
        <v>-381.47</v>
      </c>
      <c r="E430" s="3" t="s">
        <v>248</v>
      </c>
    </row>
    <row r="431" spans="1:5" ht="12.75">
      <c r="A431" s="55" t="s">
        <v>129</v>
      </c>
      <c r="B431" s="14" t="s">
        <v>236</v>
      </c>
      <c r="C431" s="52" t="s">
        <v>237</v>
      </c>
      <c r="D431" s="18">
        <v>-80</v>
      </c>
      <c r="E431" s="3" t="s">
        <v>248</v>
      </c>
    </row>
    <row r="432" spans="1:5" ht="12.75">
      <c r="A432" s="47" t="s">
        <v>213</v>
      </c>
      <c r="B432" s="50" t="s">
        <v>236</v>
      </c>
      <c r="C432" s="52" t="s">
        <v>237</v>
      </c>
      <c r="D432" s="18">
        <v>-3.13</v>
      </c>
      <c r="E432" s="3" t="s">
        <v>248</v>
      </c>
    </row>
    <row r="433" spans="1:5" ht="12.75">
      <c r="A433" s="79" t="s">
        <v>243</v>
      </c>
      <c r="B433" s="80"/>
      <c r="C433" s="81" t="s">
        <v>1</v>
      </c>
      <c r="D433" s="81" t="s">
        <v>0</v>
      </c>
      <c r="E433" s="81" t="s">
        <v>2</v>
      </c>
    </row>
    <row r="434" spans="1:5" ht="12.75">
      <c r="A434" s="55" t="s">
        <v>103</v>
      </c>
      <c r="B434" s="14" t="s">
        <v>236</v>
      </c>
      <c r="C434" s="75" t="s">
        <v>237</v>
      </c>
      <c r="D434" s="46">
        <v>-56.93</v>
      </c>
      <c r="E434" s="57" t="s">
        <v>248</v>
      </c>
    </row>
    <row r="435" spans="1:5" ht="12.75">
      <c r="A435" s="47" t="s">
        <v>104</v>
      </c>
      <c r="B435" s="50" t="s">
        <v>236</v>
      </c>
      <c r="C435" s="52" t="s">
        <v>237</v>
      </c>
      <c r="D435" s="18">
        <v>-58.48</v>
      </c>
      <c r="E435" s="3" t="s">
        <v>248</v>
      </c>
    </row>
    <row r="436" spans="1:5" ht="12.75">
      <c r="A436" s="55" t="s">
        <v>130</v>
      </c>
      <c r="B436" s="14" t="s">
        <v>236</v>
      </c>
      <c r="C436" s="52" t="s">
        <v>237</v>
      </c>
      <c r="D436" s="18">
        <v>-48.28</v>
      </c>
      <c r="E436" s="3" t="s">
        <v>248</v>
      </c>
    </row>
    <row r="437" spans="1:5" ht="12.75">
      <c r="A437" s="47" t="s">
        <v>131</v>
      </c>
      <c r="B437" s="50" t="s">
        <v>236</v>
      </c>
      <c r="C437" s="52" t="s">
        <v>237</v>
      </c>
      <c r="D437" s="18">
        <v>-100.41</v>
      </c>
      <c r="E437" s="3" t="s">
        <v>248</v>
      </c>
    </row>
    <row r="438" spans="1:5" ht="12.75">
      <c r="A438" s="55" t="s">
        <v>132</v>
      </c>
      <c r="B438" s="14" t="s">
        <v>236</v>
      </c>
      <c r="C438" s="52" t="s">
        <v>237</v>
      </c>
      <c r="D438" s="18">
        <v>-32.4</v>
      </c>
      <c r="E438" s="3" t="s">
        <v>248</v>
      </c>
    </row>
    <row r="439" spans="1:5" ht="12.75">
      <c r="A439" s="47" t="s">
        <v>133</v>
      </c>
      <c r="B439" s="50" t="s">
        <v>236</v>
      </c>
      <c r="C439" s="52" t="s">
        <v>237</v>
      </c>
      <c r="D439" s="18">
        <v>-0.75</v>
      </c>
      <c r="E439" s="3" t="s">
        <v>248</v>
      </c>
    </row>
    <row r="440" spans="1:5" ht="12.75">
      <c r="A440" s="55" t="s">
        <v>215</v>
      </c>
      <c r="B440" s="14" t="s">
        <v>236</v>
      </c>
      <c r="C440" s="52" t="s">
        <v>237</v>
      </c>
      <c r="D440" s="18">
        <v>-8.75</v>
      </c>
      <c r="E440" s="3" t="s">
        <v>248</v>
      </c>
    </row>
    <row r="441" spans="1:5" ht="12.75">
      <c r="A441" s="47" t="s">
        <v>216</v>
      </c>
      <c r="B441" s="50" t="s">
        <v>236</v>
      </c>
      <c r="C441" s="52" t="s">
        <v>237</v>
      </c>
      <c r="D441" s="18">
        <v>-753.52</v>
      </c>
      <c r="E441" s="3" t="s">
        <v>248</v>
      </c>
    </row>
    <row r="442" spans="1:5" ht="12.75">
      <c r="A442" s="55" t="s">
        <v>134</v>
      </c>
      <c r="B442" s="14" t="s">
        <v>236</v>
      </c>
      <c r="C442" s="52" t="s">
        <v>237</v>
      </c>
      <c r="D442" s="18">
        <v>-21.43</v>
      </c>
      <c r="E442" s="3" t="s">
        <v>248</v>
      </c>
    </row>
    <row r="443" spans="1:5" ht="12.75">
      <c r="A443" s="47" t="s">
        <v>218</v>
      </c>
      <c r="B443" s="50" t="s">
        <v>236</v>
      </c>
      <c r="C443" s="52" t="s">
        <v>237</v>
      </c>
      <c r="D443" s="18">
        <v>-200.96</v>
      </c>
      <c r="E443" s="3" t="s">
        <v>248</v>
      </c>
    </row>
    <row r="444" spans="1:5" ht="12.75">
      <c r="A444" s="55" t="s">
        <v>138</v>
      </c>
      <c r="B444" s="14" t="s">
        <v>236</v>
      </c>
      <c r="C444" s="52" t="s">
        <v>237</v>
      </c>
      <c r="D444" s="18">
        <v>-61.48</v>
      </c>
      <c r="E444" s="3" t="s">
        <v>248</v>
      </c>
    </row>
    <row r="445" spans="1:5" ht="12.75">
      <c r="A445" s="47" t="s">
        <v>139</v>
      </c>
      <c r="B445" s="50" t="s">
        <v>236</v>
      </c>
      <c r="C445" s="52" t="s">
        <v>237</v>
      </c>
      <c r="D445" s="18">
        <v>-111.66</v>
      </c>
      <c r="E445" s="3" t="s">
        <v>248</v>
      </c>
    </row>
    <row r="446" spans="1:5" ht="12.75">
      <c r="A446" s="55" t="s">
        <v>140</v>
      </c>
      <c r="B446" s="14" t="s">
        <v>236</v>
      </c>
      <c r="C446" s="52" t="s">
        <v>237</v>
      </c>
      <c r="D446" s="18">
        <v>-66.68</v>
      </c>
      <c r="E446" s="3" t="s">
        <v>248</v>
      </c>
    </row>
    <row r="447" spans="1:5" ht="12.75">
      <c r="A447" s="47" t="s">
        <v>220</v>
      </c>
      <c r="B447" s="50" t="s">
        <v>236</v>
      </c>
      <c r="C447" s="52" t="s">
        <v>237</v>
      </c>
      <c r="D447" s="18">
        <v>-0.75</v>
      </c>
      <c r="E447" s="3" t="s">
        <v>248</v>
      </c>
    </row>
    <row r="448" spans="1:5" ht="12.75">
      <c r="A448" s="55" t="s">
        <v>142</v>
      </c>
      <c r="B448" s="14" t="s">
        <v>236</v>
      </c>
      <c r="C448" s="52" t="s">
        <v>237</v>
      </c>
      <c r="D448" s="18">
        <v>-77.71</v>
      </c>
      <c r="E448" s="3" t="s">
        <v>248</v>
      </c>
    </row>
    <row r="449" spans="1:5" ht="12.75">
      <c r="A449" s="47" t="s">
        <v>221</v>
      </c>
      <c r="B449" s="50" t="s">
        <v>236</v>
      </c>
      <c r="C449" s="52" t="s">
        <v>237</v>
      </c>
      <c r="D449" s="18">
        <v>-449.06</v>
      </c>
      <c r="E449" s="3" t="s">
        <v>248</v>
      </c>
    </row>
    <row r="450" spans="1:5" ht="12.75">
      <c r="A450" s="55" t="s">
        <v>143</v>
      </c>
      <c r="B450" s="14" t="s">
        <v>236</v>
      </c>
      <c r="C450" s="52" t="s">
        <v>237</v>
      </c>
      <c r="D450" s="18">
        <v>-18.46</v>
      </c>
      <c r="E450" s="3" t="s">
        <v>248</v>
      </c>
    </row>
    <row r="451" spans="1:5" ht="12.75">
      <c r="A451" s="47" t="s">
        <v>223</v>
      </c>
      <c r="B451" s="50" t="s">
        <v>236</v>
      </c>
      <c r="C451" s="52" t="s">
        <v>237</v>
      </c>
      <c r="D451" s="18">
        <v>-665.49</v>
      </c>
      <c r="E451" s="3" t="s">
        <v>248</v>
      </c>
    </row>
    <row r="452" spans="1:5" ht="12.75">
      <c r="A452" s="55" t="s">
        <v>147</v>
      </c>
      <c r="B452" s="14" t="s">
        <v>236</v>
      </c>
      <c r="C452" s="52" t="s">
        <v>237</v>
      </c>
      <c r="D452" s="18">
        <v>-70.55</v>
      </c>
      <c r="E452" s="3" t="s">
        <v>248</v>
      </c>
    </row>
    <row r="453" spans="1:5" ht="12.75">
      <c r="A453" s="47" t="s">
        <v>148</v>
      </c>
      <c r="B453" s="50" t="s">
        <v>236</v>
      </c>
      <c r="C453" s="52" t="s">
        <v>237</v>
      </c>
      <c r="D453" s="18">
        <v>-49.14</v>
      </c>
      <c r="E453" s="3" t="s">
        <v>248</v>
      </c>
    </row>
    <row r="454" spans="1:5" ht="12.75">
      <c r="A454" s="55" t="s">
        <v>149</v>
      </c>
      <c r="B454" s="14" t="s">
        <v>236</v>
      </c>
      <c r="C454" s="52" t="s">
        <v>237</v>
      </c>
      <c r="D454" s="18">
        <v>-35.55</v>
      </c>
      <c r="E454" s="3" t="s">
        <v>248</v>
      </c>
    </row>
    <row r="455" spans="1:5" ht="12.75">
      <c r="A455" s="47" t="s">
        <v>224</v>
      </c>
      <c r="B455" s="50" t="s">
        <v>236</v>
      </c>
      <c r="C455" s="52" t="s">
        <v>237</v>
      </c>
      <c r="D455" s="18">
        <v>-53.92</v>
      </c>
      <c r="E455" s="3" t="s">
        <v>248</v>
      </c>
    </row>
    <row r="456" spans="1:5" ht="12.75">
      <c r="A456" s="55" t="s">
        <v>93</v>
      </c>
      <c r="B456" s="14" t="s">
        <v>236</v>
      </c>
      <c r="C456" s="52" t="s">
        <v>237</v>
      </c>
      <c r="D456" s="18">
        <v>-36.58</v>
      </c>
      <c r="E456" s="3" t="s">
        <v>248</v>
      </c>
    </row>
    <row r="457" spans="1:5" ht="12.75">
      <c r="A457" s="47" t="s">
        <v>241</v>
      </c>
      <c r="B457" s="50" t="s">
        <v>236</v>
      </c>
      <c r="C457" s="52" t="s">
        <v>237</v>
      </c>
      <c r="D457" s="18">
        <v>-18.54</v>
      </c>
      <c r="E457" s="3" t="s">
        <v>248</v>
      </c>
    </row>
    <row r="458" spans="1:5" ht="12.75">
      <c r="A458" s="55" t="s">
        <v>225</v>
      </c>
      <c r="B458" s="14" t="s">
        <v>236</v>
      </c>
      <c r="C458" s="52" t="s">
        <v>237</v>
      </c>
      <c r="D458" s="18">
        <v>-77.2</v>
      </c>
      <c r="E458" s="3" t="s">
        <v>248</v>
      </c>
    </row>
    <row r="459" spans="1:5" ht="12.75">
      <c r="A459" s="47" t="s">
        <v>150</v>
      </c>
      <c r="B459" s="50" t="s">
        <v>236</v>
      </c>
      <c r="C459" s="52" t="s">
        <v>237</v>
      </c>
      <c r="D459" s="18">
        <v>-9.97</v>
      </c>
      <c r="E459" s="3" t="s">
        <v>248</v>
      </c>
    </row>
    <row r="460" spans="1:5" ht="12.75">
      <c r="A460" s="55" t="s">
        <v>226</v>
      </c>
      <c r="B460" s="14" t="s">
        <v>236</v>
      </c>
      <c r="C460" s="52" t="s">
        <v>237</v>
      </c>
      <c r="D460" s="18">
        <v>-227.49</v>
      </c>
      <c r="E460" s="3" t="s">
        <v>248</v>
      </c>
    </row>
    <row r="461" spans="1:5" ht="12.75">
      <c r="A461" s="47" t="s">
        <v>152</v>
      </c>
      <c r="B461" s="50" t="s">
        <v>236</v>
      </c>
      <c r="C461" s="52" t="s">
        <v>237</v>
      </c>
      <c r="D461" s="18">
        <v>-65.41</v>
      </c>
      <c r="E461" s="3" t="s">
        <v>248</v>
      </c>
    </row>
    <row r="462" spans="1:5" ht="12.75">
      <c r="A462" s="55" t="s">
        <v>227</v>
      </c>
      <c r="B462" s="14" t="s">
        <v>236</v>
      </c>
      <c r="C462" s="52" t="s">
        <v>237</v>
      </c>
      <c r="D462" s="18">
        <v>-359.9</v>
      </c>
      <c r="E462" s="3" t="s">
        <v>248</v>
      </c>
    </row>
    <row r="463" spans="1:5" ht="12.75">
      <c r="A463" s="47" t="s">
        <v>153</v>
      </c>
      <c r="B463" s="50" t="s">
        <v>236</v>
      </c>
      <c r="C463" s="52" t="s">
        <v>237</v>
      </c>
      <c r="D463" s="18">
        <v>-38.05</v>
      </c>
      <c r="E463" s="3" t="s">
        <v>248</v>
      </c>
    </row>
    <row r="464" spans="1:5" ht="12.75">
      <c r="A464" s="55" t="s">
        <v>228</v>
      </c>
      <c r="B464" s="14" t="s">
        <v>236</v>
      </c>
      <c r="C464" s="52" t="s">
        <v>237</v>
      </c>
      <c r="D464" s="18">
        <v>-237.38</v>
      </c>
      <c r="E464" s="3" t="s">
        <v>248</v>
      </c>
    </row>
    <row r="465" spans="1:5" ht="12.75">
      <c r="A465" s="47" t="s">
        <v>154</v>
      </c>
      <c r="B465" s="50" t="s">
        <v>236</v>
      </c>
      <c r="C465" s="52" t="s">
        <v>237</v>
      </c>
      <c r="D465" s="18">
        <v>-3.95</v>
      </c>
      <c r="E465" s="3" t="s">
        <v>248</v>
      </c>
    </row>
    <row r="466" spans="1:5" ht="12.75">
      <c r="A466" s="55" t="s">
        <v>155</v>
      </c>
      <c r="B466" s="14" t="s">
        <v>236</v>
      </c>
      <c r="C466" s="52" t="s">
        <v>237</v>
      </c>
      <c r="D466" s="18">
        <v>-64.27</v>
      </c>
      <c r="E466" s="3" t="s">
        <v>248</v>
      </c>
    </row>
    <row r="467" spans="1:5" ht="12.75">
      <c r="A467" s="47" t="s">
        <v>156</v>
      </c>
      <c r="B467" s="50" t="s">
        <v>236</v>
      </c>
      <c r="C467" s="52" t="s">
        <v>237</v>
      </c>
      <c r="D467" s="18">
        <v>-6.25</v>
      </c>
      <c r="E467" s="3" t="s">
        <v>248</v>
      </c>
    </row>
    <row r="468" spans="1:5" ht="12.75">
      <c r="A468" s="55" t="s">
        <v>229</v>
      </c>
      <c r="B468" s="14" t="s">
        <v>236</v>
      </c>
      <c r="C468" s="52" t="s">
        <v>237</v>
      </c>
      <c r="D468" s="18">
        <v>-52.53</v>
      </c>
      <c r="E468" s="3" t="s">
        <v>248</v>
      </c>
    </row>
    <row r="469" spans="1:5" ht="12.75">
      <c r="A469" s="47" t="s">
        <v>157</v>
      </c>
      <c r="B469" s="50" t="s">
        <v>236</v>
      </c>
      <c r="C469" s="52" t="s">
        <v>237</v>
      </c>
      <c r="D469" s="18">
        <v>-111.9</v>
      </c>
      <c r="E469" s="3" t="s">
        <v>248</v>
      </c>
    </row>
    <row r="470" spans="1:5" ht="12.75">
      <c r="A470" s="55" t="s">
        <v>158</v>
      </c>
      <c r="B470" s="14" t="s">
        <v>236</v>
      </c>
      <c r="C470" s="52" t="s">
        <v>237</v>
      </c>
      <c r="D470" s="18">
        <v>-767.37</v>
      </c>
      <c r="E470" s="3" t="s">
        <v>248</v>
      </c>
    </row>
    <row r="471" spans="1:5" ht="12.75">
      <c r="A471" s="47" t="s">
        <v>47</v>
      </c>
      <c r="B471" s="50" t="s">
        <v>236</v>
      </c>
      <c r="C471" s="52" t="s">
        <v>237</v>
      </c>
      <c r="D471" s="18">
        <v>-431.29</v>
      </c>
      <c r="E471" s="3" t="s">
        <v>248</v>
      </c>
    </row>
    <row r="472" spans="1:5" ht="12.75">
      <c r="A472" s="55" t="s">
        <v>23</v>
      </c>
      <c r="B472" s="14" t="s">
        <v>236</v>
      </c>
      <c r="C472" s="52" t="s">
        <v>237</v>
      </c>
      <c r="D472" s="18">
        <v>-3118.46</v>
      </c>
      <c r="E472" s="3" t="s">
        <v>248</v>
      </c>
    </row>
    <row r="473" spans="1:5" ht="12.75">
      <c r="A473" s="47" t="s">
        <v>163</v>
      </c>
      <c r="B473" s="50" t="s">
        <v>236</v>
      </c>
      <c r="C473" s="52" t="s">
        <v>237</v>
      </c>
      <c r="D473" s="18">
        <v>-530.87</v>
      </c>
      <c r="E473" s="3" t="s">
        <v>248</v>
      </c>
    </row>
    <row r="474" spans="1:5" ht="12.75">
      <c r="A474" s="55" t="s">
        <v>108</v>
      </c>
      <c r="B474" s="14" t="s">
        <v>236</v>
      </c>
      <c r="C474" s="52" t="s">
        <v>237</v>
      </c>
      <c r="D474" s="18">
        <v>-5918.45</v>
      </c>
      <c r="E474" s="3" t="s">
        <v>248</v>
      </c>
    </row>
    <row r="475" spans="1:5" ht="12.75">
      <c r="A475" s="47" t="s">
        <v>24</v>
      </c>
      <c r="B475" s="50" t="s">
        <v>236</v>
      </c>
      <c r="C475" s="52" t="s">
        <v>237</v>
      </c>
      <c r="D475" s="18">
        <v>-1550.38</v>
      </c>
      <c r="E475" s="3" t="s">
        <v>248</v>
      </c>
    </row>
    <row r="476" spans="1:5" ht="12.75">
      <c r="A476" s="55" t="s">
        <v>230</v>
      </c>
      <c r="B476" s="14" t="s">
        <v>236</v>
      </c>
      <c r="C476" s="52" t="s">
        <v>237</v>
      </c>
      <c r="D476" s="18">
        <v>-1431.12</v>
      </c>
      <c r="E476" s="3" t="s">
        <v>248</v>
      </c>
    </row>
    <row r="477" spans="1:5" ht="12.75">
      <c r="A477" s="47" t="s">
        <v>231</v>
      </c>
      <c r="B477" s="50" t="s">
        <v>236</v>
      </c>
      <c r="C477" s="52" t="s">
        <v>237</v>
      </c>
      <c r="D477" s="18">
        <v>-140.38</v>
      </c>
      <c r="E477" s="3" t="s">
        <v>248</v>
      </c>
    </row>
    <row r="478" spans="1:5" ht="12.75">
      <c r="A478" s="55" t="s">
        <v>174</v>
      </c>
      <c r="B478" s="14" t="s">
        <v>236</v>
      </c>
      <c r="C478" s="52" t="s">
        <v>237</v>
      </c>
      <c r="D478" s="18">
        <v>-77.06</v>
      </c>
      <c r="E478" s="3" t="s">
        <v>248</v>
      </c>
    </row>
    <row r="479" spans="1:5" ht="12.75">
      <c r="A479" s="47" t="s">
        <v>176</v>
      </c>
      <c r="B479" s="50" t="s">
        <v>236</v>
      </c>
      <c r="C479" s="52" t="s">
        <v>237</v>
      </c>
      <c r="D479" s="18">
        <v>-276.14</v>
      </c>
      <c r="E479" s="3" t="s">
        <v>248</v>
      </c>
    </row>
    <row r="480" spans="1:5" ht="12.75">
      <c r="A480" s="55" t="s">
        <v>10</v>
      </c>
      <c r="B480" s="14" t="s">
        <v>236</v>
      </c>
      <c r="C480" s="52" t="s">
        <v>237</v>
      </c>
      <c r="D480" s="18">
        <v>-11772.2</v>
      </c>
      <c r="E480" s="3" t="s">
        <v>248</v>
      </c>
    </row>
    <row r="481" spans="1:5" ht="12.75">
      <c r="A481" s="47" t="s">
        <v>232</v>
      </c>
      <c r="B481" s="50" t="s">
        <v>236</v>
      </c>
      <c r="C481" s="52" t="s">
        <v>237</v>
      </c>
      <c r="D481" s="18">
        <v>-199.46</v>
      </c>
      <c r="E481" s="3" t="s">
        <v>248</v>
      </c>
    </row>
    <row r="482" spans="1:5" ht="12.75">
      <c r="A482" s="55" t="s">
        <v>183</v>
      </c>
      <c r="B482" s="14" t="s">
        <v>236</v>
      </c>
      <c r="C482" s="52" t="s">
        <v>237</v>
      </c>
      <c r="D482" s="18">
        <v>-58.73</v>
      </c>
      <c r="E482" s="3" t="s">
        <v>248</v>
      </c>
    </row>
    <row r="483" spans="1:5" ht="12.75">
      <c r="A483" s="47" t="s">
        <v>184</v>
      </c>
      <c r="B483" s="50" t="s">
        <v>236</v>
      </c>
      <c r="C483" s="52" t="s">
        <v>237</v>
      </c>
      <c r="D483" s="18">
        <v>-23.43</v>
      </c>
      <c r="E483" s="3" t="s">
        <v>248</v>
      </c>
    </row>
    <row r="484" spans="1:5" ht="12.75">
      <c r="A484" s="55" t="s">
        <v>25</v>
      </c>
      <c r="B484" s="14" t="s">
        <v>236</v>
      </c>
      <c r="C484" s="52" t="s">
        <v>237</v>
      </c>
      <c r="D484" s="18">
        <v>-92.61</v>
      </c>
      <c r="E484" s="3" t="s">
        <v>248</v>
      </c>
    </row>
    <row r="485" spans="1:5" ht="12.75">
      <c r="A485" s="47" t="s">
        <v>82</v>
      </c>
      <c r="B485" s="50" t="s">
        <v>236</v>
      </c>
      <c r="C485" s="52" t="s">
        <v>237</v>
      </c>
      <c r="D485" s="18">
        <v>-8889.58</v>
      </c>
      <c r="E485" s="3" t="s">
        <v>248</v>
      </c>
    </row>
    <row r="486" spans="1:5" ht="12.75">
      <c r="A486" s="55" t="s">
        <v>66</v>
      </c>
      <c r="B486" s="14" t="s">
        <v>236</v>
      </c>
      <c r="C486" s="52" t="s">
        <v>237</v>
      </c>
      <c r="D486" s="18">
        <v>-2260.29</v>
      </c>
      <c r="E486" s="3" t="s">
        <v>248</v>
      </c>
    </row>
    <row r="487" spans="1:5" ht="12.75">
      <c r="A487" s="47" t="s">
        <v>67</v>
      </c>
      <c r="B487" s="50" t="s">
        <v>236</v>
      </c>
      <c r="C487" s="52" t="s">
        <v>237</v>
      </c>
      <c r="D487" s="18">
        <v>-1723.41</v>
      </c>
      <c r="E487" s="3" t="s">
        <v>248</v>
      </c>
    </row>
    <row r="488" spans="1:5" ht="12.75">
      <c r="A488" s="55" t="s">
        <v>27</v>
      </c>
      <c r="B488" s="14" t="s">
        <v>236</v>
      </c>
      <c r="C488" s="52" t="s">
        <v>237</v>
      </c>
      <c r="D488" s="18">
        <v>-1114.07</v>
      </c>
      <c r="E488" s="3" t="s">
        <v>248</v>
      </c>
    </row>
    <row r="489" spans="1:5" ht="12.75">
      <c r="A489" s="47" t="s">
        <v>28</v>
      </c>
      <c r="B489" s="50" t="s">
        <v>236</v>
      </c>
      <c r="C489" s="52" t="s">
        <v>237</v>
      </c>
      <c r="D489" s="18">
        <v>-1642.82</v>
      </c>
      <c r="E489" s="3" t="s">
        <v>248</v>
      </c>
    </row>
    <row r="490" spans="1:5" ht="12.75">
      <c r="A490" s="55" t="s">
        <v>29</v>
      </c>
      <c r="B490" s="14" t="s">
        <v>236</v>
      </c>
      <c r="C490" s="52" t="s">
        <v>237</v>
      </c>
      <c r="D490" s="18">
        <v>-2421.99</v>
      </c>
      <c r="E490" s="3" t="s">
        <v>248</v>
      </c>
    </row>
    <row r="491" spans="1:5" ht="12.75">
      <c r="A491" s="47" t="s">
        <v>68</v>
      </c>
      <c r="B491" s="50" t="s">
        <v>236</v>
      </c>
      <c r="C491" s="52" t="s">
        <v>237</v>
      </c>
      <c r="D491" s="18">
        <v>-1326.01</v>
      </c>
      <c r="E491" s="3" t="s">
        <v>248</v>
      </c>
    </row>
    <row r="492" spans="1:5" ht="12.75">
      <c r="A492" s="55" t="s">
        <v>188</v>
      </c>
      <c r="B492" s="14" t="s">
        <v>236</v>
      </c>
      <c r="C492" s="52" t="s">
        <v>237</v>
      </c>
      <c r="D492" s="18">
        <v>-2079.3</v>
      </c>
      <c r="E492" s="3" t="s">
        <v>248</v>
      </c>
    </row>
    <row r="493" spans="1:5" ht="12.75">
      <c r="A493" s="47" t="s">
        <v>84</v>
      </c>
      <c r="B493" s="50" t="s">
        <v>236</v>
      </c>
      <c r="C493" s="52" t="s">
        <v>237</v>
      </c>
      <c r="D493" s="18">
        <v>-29.26</v>
      </c>
      <c r="E493" s="3" t="s">
        <v>248</v>
      </c>
    </row>
    <row r="494" spans="1:5" ht="12.75">
      <c r="A494" s="79" t="s">
        <v>243</v>
      </c>
      <c r="B494" s="80"/>
      <c r="C494" s="81" t="s">
        <v>1</v>
      </c>
      <c r="D494" s="81" t="s">
        <v>0</v>
      </c>
      <c r="E494" s="81" t="s">
        <v>2</v>
      </c>
    </row>
    <row r="495" spans="1:5" ht="12.75">
      <c r="A495" s="55" t="s">
        <v>189</v>
      </c>
      <c r="B495" s="14" t="s">
        <v>236</v>
      </c>
      <c r="C495" s="75" t="s">
        <v>237</v>
      </c>
      <c r="D495" s="46">
        <v>-2740.83</v>
      </c>
      <c r="E495" s="57" t="s">
        <v>248</v>
      </c>
    </row>
    <row r="496" spans="1:5" ht="12.75">
      <c r="A496" s="47" t="s">
        <v>96</v>
      </c>
      <c r="B496" s="50" t="s">
        <v>236</v>
      </c>
      <c r="C496" s="52" t="s">
        <v>237</v>
      </c>
      <c r="D496" s="18">
        <v>-671.44</v>
      </c>
      <c r="E496" s="3" t="s">
        <v>248</v>
      </c>
    </row>
    <row r="497" spans="1:5" ht="12.75">
      <c r="A497" s="55" t="s">
        <v>191</v>
      </c>
      <c r="B497" s="14" t="s">
        <v>236</v>
      </c>
      <c r="C497" s="52" t="s">
        <v>237</v>
      </c>
      <c r="D497" s="18">
        <v>-636.09</v>
      </c>
      <c r="E497" s="3" t="s">
        <v>248</v>
      </c>
    </row>
    <row r="498" spans="1:5" ht="12.75">
      <c r="A498" s="47" t="s">
        <v>87</v>
      </c>
      <c r="B498" s="50" t="s">
        <v>236</v>
      </c>
      <c r="C498" s="52" t="s">
        <v>237</v>
      </c>
      <c r="D498" s="18">
        <v>-937.65</v>
      </c>
      <c r="E498" s="3" t="s">
        <v>248</v>
      </c>
    </row>
    <row r="499" spans="1:5" ht="12.75">
      <c r="A499" s="55" t="s">
        <v>34</v>
      </c>
      <c r="B499" s="14" t="s">
        <v>236</v>
      </c>
      <c r="C499" s="52" t="s">
        <v>237</v>
      </c>
      <c r="D499" s="18">
        <v>-306.51</v>
      </c>
      <c r="E499" s="3" t="s">
        <v>248</v>
      </c>
    </row>
    <row r="500" spans="1:5" ht="12.75">
      <c r="A500" s="47" t="s">
        <v>35</v>
      </c>
      <c r="B500" s="50" t="s">
        <v>236</v>
      </c>
      <c r="C500" s="52" t="s">
        <v>237</v>
      </c>
      <c r="D500" s="18">
        <v>-1674.07</v>
      </c>
      <c r="E500" s="3" t="s">
        <v>248</v>
      </c>
    </row>
    <row r="501" spans="1:5" ht="12.75">
      <c r="A501" s="55" t="s">
        <v>192</v>
      </c>
      <c r="B501" s="14" t="s">
        <v>236</v>
      </c>
      <c r="C501" s="52" t="s">
        <v>237</v>
      </c>
      <c r="D501" s="18">
        <v>-4.47</v>
      </c>
      <c r="E501" s="3" t="s">
        <v>248</v>
      </c>
    </row>
    <row r="502" spans="1:5" ht="12.75">
      <c r="A502" s="47" t="s">
        <v>88</v>
      </c>
      <c r="B502" s="50" t="s">
        <v>236</v>
      </c>
      <c r="C502" s="52" t="s">
        <v>237</v>
      </c>
      <c r="D502" s="18">
        <v>-9.84</v>
      </c>
      <c r="E502" s="3" t="s">
        <v>248</v>
      </c>
    </row>
    <row r="503" spans="1:5" ht="12.75">
      <c r="A503" s="55" t="s">
        <v>233</v>
      </c>
      <c r="B503" s="14" t="s">
        <v>236</v>
      </c>
      <c r="C503" s="52" t="s">
        <v>237</v>
      </c>
      <c r="D503" s="18">
        <v>-31.73</v>
      </c>
      <c r="E503" s="3" t="s">
        <v>248</v>
      </c>
    </row>
    <row r="504" spans="1:5" ht="12.75">
      <c r="A504" s="47" t="s">
        <v>193</v>
      </c>
      <c r="B504" s="50" t="s">
        <v>236</v>
      </c>
      <c r="C504" s="52" t="s">
        <v>237</v>
      </c>
      <c r="D504" s="18">
        <v>-1202.3</v>
      </c>
      <c r="E504" s="3" t="s">
        <v>248</v>
      </c>
    </row>
    <row r="505" spans="1:5" ht="12.75">
      <c r="A505" s="55" t="s">
        <v>194</v>
      </c>
      <c r="B505" s="14" t="s">
        <v>236</v>
      </c>
      <c r="C505" s="52" t="s">
        <v>237</v>
      </c>
      <c r="D505" s="18">
        <v>-58.55</v>
      </c>
      <c r="E505" s="3" t="s">
        <v>248</v>
      </c>
    </row>
    <row r="506" spans="1:5" ht="12.75">
      <c r="A506" s="47" t="s">
        <v>195</v>
      </c>
      <c r="B506" s="50" t="s">
        <v>236</v>
      </c>
      <c r="C506" s="52" t="s">
        <v>237</v>
      </c>
      <c r="D506" s="18">
        <v>-388.79</v>
      </c>
      <c r="E506" s="3" t="s">
        <v>248</v>
      </c>
    </row>
    <row r="507" spans="1:5" ht="12.75">
      <c r="A507" s="47" t="s">
        <v>71</v>
      </c>
      <c r="B507" s="50" t="s">
        <v>236</v>
      </c>
      <c r="C507" s="52" t="s">
        <v>237</v>
      </c>
      <c r="D507" s="18">
        <v>-132.37</v>
      </c>
      <c r="E507" s="3" t="s">
        <v>248</v>
      </c>
    </row>
    <row r="508" spans="1:5" ht="12.75">
      <c r="A508" s="60"/>
      <c r="B508" s="58"/>
      <c r="C508" s="59"/>
      <c r="D508" s="15"/>
      <c r="E508" s="7"/>
    </row>
    <row r="509" spans="1:5" s="61" customFormat="1" ht="13.5" thickBot="1">
      <c r="A509" s="62" t="s">
        <v>260</v>
      </c>
      <c r="B509" s="63"/>
      <c r="C509" s="64"/>
      <c r="D509" s="1">
        <f>SUM(D53:D508)</f>
        <v>-1052147.2600000002</v>
      </c>
      <c r="E509" s="65" t="s">
        <v>248</v>
      </c>
    </row>
    <row r="510" spans="1:5" ht="13.5" thickTop="1">
      <c r="A510" s="60"/>
      <c r="B510" s="58"/>
      <c r="C510" s="59"/>
      <c r="D510" s="15"/>
      <c r="E510" s="7"/>
    </row>
    <row r="511" spans="1:5" ht="12.75">
      <c r="A511" s="60" t="s">
        <v>250</v>
      </c>
      <c r="B511" s="58"/>
      <c r="C511" s="59"/>
      <c r="D511" s="15"/>
      <c r="E511" s="7"/>
    </row>
    <row r="512" spans="1:5" ht="12.75">
      <c r="A512" s="60" t="s">
        <v>261</v>
      </c>
      <c r="B512" s="58"/>
      <c r="C512" s="59"/>
      <c r="D512" s="15"/>
      <c r="E512" s="7"/>
    </row>
    <row r="513" spans="1:5" ht="12.75">
      <c r="A513" s="60" t="s">
        <v>262</v>
      </c>
      <c r="B513" s="58"/>
      <c r="C513" s="59"/>
      <c r="D513" s="15"/>
      <c r="E513" s="7"/>
    </row>
    <row r="514" spans="1:5" ht="12.75">
      <c r="A514" s="60" t="s">
        <v>263</v>
      </c>
      <c r="B514" s="58"/>
      <c r="C514" s="59"/>
      <c r="D514" s="15"/>
      <c r="E514" s="7"/>
    </row>
    <row r="515" spans="1:5" ht="12.75">
      <c r="A515" s="60" t="s">
        <v>264</v>
      </c>
      <c r="B515" s="58"/>
      <c r="C515" s="59"/>
      <c r="D515" s="15"/>
      <c r="E515" s="7"/>
    </row>
    <row r="516" spans="1:5" ht="12.75">
      <c r="A516" s="60" t="s">
        <v>265</v>
      </c>
      <c r="B516" s="58"/>
      <c r="C516" s="59"/>
      <c r="D516" s="15"/>
      <c r="E516" s="7"/>
    </row>
    <row r="517" spans="1:5" ht="12.75">
      <c r="A517" s="60"/>
      <c r="B517" s="58"/>
      <c r="C517" s="59"/>
      <c r="D517" s="15"/>
      <c r="E517" s="7"/>
    </row>
    <row r="518" spans="1:5" ht="12.75">
      <c r="A518" s="60" t="s">
        <v>266</v>
      </c>
      <c r="B518" s="58"/>
      <c r="C518" s="59"/>
      <c r="D518" s="15"/>
      <c r="E518" s="7"/>
    </row>
    <row r="519" spans="1:5" ht="12.75">
      <c r="A519" s="89" t="s">
        <v>285</v>
      </c>
      <c r="B519" s="58"/>
      <c r="C519" s="59"/>
      <c r="D519" s="15"/>
      <c r="E519" s="7"/>
    </row>
    <row r="520" spans="1:5" ht="12.75">
      <c r="A520" s="90" t="s">
        <v>286</v>
      </c>
      <c r="B520" s="58"/>
      <c r="C520" s="59"/>
      <c r="D520" s="15"/>
      <c r="E520" s="7"/>
    </row>
    <row r="521" spans="1:5" ht="12.75">
      <c r="A521" s="66" t="s">
        <v>267</v>
      </c>
      <c r="B521" s="58"/>
      <c r="C521" s="59"/>
      <c r="D521" s="15"/>
      <c r="E521" s="7"/>
    </row>
    <row r="522" spans="1:5" ht="12.75">
      <c r="A522" s="6" t="s">
        <v>268</v>
      </c>
      <c r="E522" s="16"/>
    </row>
    <row r="523" spans="1:5" ht="12.75">
      <c r="A523" s="6" t="s">
        <v>269</v>
      </c>
      <c r="E523" s="16"/>
    </row>
    <row r="524" spans="1:5" ht="12.75">
      <c r="A524" s="35" t="s">
        <v>270</v>
      </c>
      <c r="E524" s="16"/>
    </row>
    <row r="525" spans="1:5" ht="12.75">
      <c r="A525" s="6" t="s">
        <v>287</v>
      </c>
      <c r="E525" s="16"/>
    </row>
    <row r="526" spans="1:5" ht="12.75">
      <c r="A526" s="35" t="s">
        <v>271</v>
      </c>
      <c r="E526" s="16"/>
    </row>
    <row r="527" spans="1:5" ht="12.75">
      <c r="A527" s="6" t="s">
        <v>272</v>
      </c>
      <c r="E527" s="16"/>
    </row>
    <row r="528" ht="12.75">
      <c r="E528" s="16"/>
    </row>
    <row r="529" ht="13.5" thickBot="1">
      <c r="E529" s="16"/>
    </row>
    <row r="530" spans="1:5" ht="13.5" thickBot="1">
      <c r="A530" s="67" t="s">
        <v>273</v>
      </c>
      <c r="B530" s="68"/>
      <c r="C530" s="77"/>
      <c r="D530" s="68"/>
      <c r="E530" s="78"/>
    </row>
    <row r="531" spans="1:5" ht="12.75">
      <c r="A531" s="55" t="s">
        <v>39</v>
      </c>
      <c r="B531" s="14" t="s">
        <v>40</v>
      </c>
      <c r="C531" s="75" t="s">
        <v>41</v>
      </c>
      <c r="D531" s="46">
        <v>-1193.11</v>
      </c>
      <c r="E531" s="57" t="s">
        <v>248</v>
      </c>
    </row>
    <row r="532" spans="1:5" ht="12.75">
      <c r="A532" s="47" t="s">
        <v>25</v>
      </c>
      <c r="B532" s="50" t="s">
        <v>40</v>
      </c>
      <c r="C532" s="52" t="s">
        <v>41</v>
      </c>
      <c r="D532" s="18">
        <v>-118.6</v>
      </c>
      <c r="E532" s="3" t="s">
        <v>248</v>
      </c>
    </row>
    <row r="533" spans="1:5" ht="12.75">
      <c r="A533" s="55" t="s">
        <v>33</v>
      </c>
      <c r="B533" s="14" t="s">
        <v>40</v>
      </c>
      <c r="C533" s="52" t="s">
        <v>41</v>
      </c>
      <c r="D533" s="18">
        <v>-74632.73</v>
      </c>
      <c r="E533" s="3" t="s">
        <v>248</v>
      </c>
    </row>
    <row r="534" spans="1:5" ht="12.75">
      <c r="A534" s="47" t="s">
        <v>42</v>
      </c>
      <c r="B534" s="50" t="s">
        <v>40</v>
      </c>
      <c r="C534" s="52" t="s">
        <v>41</v>
      </c>
      <c r="D534" s="18">
        <v>-94.27</v>
      </c>
      <c r="E534" s="3" t="s">
        <v>248</v>
      </c>
    </row>
    <row r="535" spans="1:5" ht="12.75">
      <c r="A535" s="55" t="s">
        <v>43</v>
      </c>
      <c r="B535" s="14" t="s">
        <v>44</v>
      </c>
      <c r="C535" s="52" t="s">
        <v>45</v>
      </c>
      <c r="D535" s="18">
        <v>-3974.16</v>
      </c>
      <c r="E535" s="3" t="s">
        <v>248</v>
      </c>
    </row>
    <row r="536" spans="1:5" ht="12.75">
      <c r="A536" s="47" t="s">
        <v>46</v>
      </c>
      <c r="B536" s="50" t="s">
        <v>44</v>
      </c>
      <c r="C536" s="52" t="s">
        <v>45</v>
      </c>
      <c r="D536" s="18">
        <v>-1026.13</v>
      </c>
      <c r="E536" s="3" t="s">
        <v>248</v>
      </c>
    </row>
    <row r="537" spans="1:5" ht="12.75">
      <c r="A537" s="55" t="s">
        <v>47</v>
      </c>
      <c r="B537" s="14" t="s">
        <v>44</v>
      </c>
      <c r="C537" s="52" t="s">
        <v>45</v>
      </c>
      <c r="D537" s="18">
        <v>-225.7</v>
      </c>
      <c r="E537" s="3" t="s">
        <v>248</v>
      </c>
    </row>
    <row r="538" spans="1:5" ht="12.75">
      <c r="A538" s="47" t="s">
        <v>8</v>
      </c>
      <c r="B538" s="50" t="s">
        <v>44</v>
      </c>
      <c r="C538" s="52" t="s">
        <v>45</v>
      </c>
      <c r="D538" s="18">
        <v>-12185.19</v>
      </c>
      <c r="E538" s="3" t="s">
        <v>248</v>
      </c>
    </row>
    <row r="539" spans="1:5" ht="12.75">
      <c r="A539" s="55" t="s">
        <v>33</v>
      </c>
      <c r="B539" s="14" t="s">
        <v>44</v>
      </c>
      <c r="C539" s="52" t="s">
        <v>45</v>
      </c>
      <c r="D539" s="18">
        <v>-88324.52</v>
      </c>
      <c r="E539" s="3" t="s">
        <v>248</v>
      </c>
    </row>
    <row r="540" spans="1:5" ht="12.75">
      <c r="A540" s="47" t="s">
        <v>36</v>
      </c>
      <c r="B540" s="50" t="s">
        <v>44</v>
      </c>
      <c r="C540" s="52" t="s">
        <v>45</v>
      </c>
      <c r="D540" s="18">
        <v>-10366.17</v>
      </c>
      <c r="E540" s="3" t="s">
        <v>248</v>
      </c>
    </row>
    <row r="541" ht="12.75">
      <c r="E541" s="16"/>
    </row>
    <row r="542" spans="1:5" s="61" customFormat="1" ht="13.5" thickBot="1">
      <c r="A542" s="62" t="s">
        <v>274</v>
      </c>
      <c r="B542" s="34"/>
      <c r="C542" s="34"/>
      <c r="D542" s="1">
        <f>SUM(D531:D541)</f>
        <v>-192140.58000000005</v>
      </c>
      <c r="E542" s="65" t="s">
        <v>248</v>
      </c>
    </row>
    <row r="543" ht="13.5" thickTop="1">
      <c r="E543" s="16"/>
    </row>
    <row r="544" spans="1:5" ht="12.75">
      <c r="A544" s="6" t="s">
        <v>280</v>
      </c>
      <c r="E544" s="16"/>
    </row>
    <row r="545" spans="1:5" ht="12.75">
      <c r="A545" s="6" t="s">
        <v>275</v>
      </c>
      <c r="E545" s="16"/>
    </row>
    <row r="546" spans="1:5" ht="12.75">
      <c r="A546" s="6" t="s">
        <v>276</v>
      </c>
      <c r="E546" s="16"/>
    </row>
    <row r="547" spans="1:5" ht="12.75">
      <c r="A547" s="6" t="s">
        <v>277</v>
      </c>
      <c r="E547" s="16"/>
    </row>
    <row r="548" spans="1:5" ht="12.75">
      <c r="A548" s="6" t="s">
        <v>278</v>
      </c>
      <c r="E548" s="16"/>
    </row>
    <row r="549" spans="1:5" ht="12.75">
      <c r="A549" s="6" t="s">
        <v>279</v>
      </c>
      <c r="E549" s="16"/>
    </row>
    <row r="550" ht="12.75">
      <c r="E550" s="16"/>
    </row>
    <row r="551" ht="12.75">
      <c r="E551" s="16"/>
    </row>
    <row r="552" spans="1:5" ht="13.5" thickBot="1">
      <c r="A552" s="69" t="s">
        <v>281</v>
      </c>
      <c r="B552" s="70"/>
      <c r="C552" s="70"/>
      <c r="D552" s="71">
        <f>D9+D35+D509+D542</f>
        <v>-1814059.7500000005</v>
      </c>
      <c r="E552" s="72"/>
    </row>
    <row r="553" ht="13.5" thickTop="1">
      <c r="E553" s="16"/>
    </row>
    <row r="554" ht="12.75">
      <c r="E554" s="16"/>
    </row>
    <row r="555" ht="12.75">
      <c r="E555" s="16"/>
    </row>
    <row r="556" ht="12.75">
      <c r="E556" s="16"/>
    </row>
    <row r="557" ht="12.75">
      <c r="E557" s="16"/>
    </row>
    <row r="558" ht="12.75">
      <c r="E558" s="16"/>
    </row>
    <row r="559" ht="12.75">
      <c r="E559" s="16"/>
    </row>
    <row r="560" ht="12.75">
      <c r="E560" s="16"/>
    </row>
    <row r="561" ht="12.75">
      <c r="E561" s="16"/>
    </row>
    <row r="562" ht="12.75">
      <c r="E562" s="16"/>
    </row>
    <row r="563" ht="12.75">
      <c r="E563" s="16"/>
    </row>
    <row r="564" ht="12.75">
      <c r="E564" s="16"/>
    </row>
    <row r="565" ht="12.75">
      <c r="E565" s="16"/>
    </row>
    <row r="566" ht="12.75">
      <c r="E566" s="16"/>
    </row>
    <row r="567" ht="12.75">
      <c r="E567" s="16"/>
    </row>
    <row r="568" ht="12.75">
      <c r="E568" s="16"/>
    </row>
    <row r="569" ht="12.75">
      <c r="E569" s="16"/>
    </row>
    <row r="570" ht="12.75">
      <c r="E570" s="16"/>
    </row>
    <row r="571" ht="12.75">
      <c r="E571" s="16"/>
    </row>
    <row r="572" ht="12.75">
      <c r="E572" s="16"/>
    </row>
    <row r="573" ht="12.75">
      <c r="E573" s="16"/>
    </row>
    <row r="574" ht="12.75">
      <c r="E574" s="16"/>
    </row>
    <row r="575" ht="12.75">
      <c r="E575" s="16"/>
    </row>
    <row r="576" ht="12.75">
      <c r="E576" s="16"/>
    </row>
    <row r="577" ht="12.75">
      <c r="E577" s="16"/>
    </row>
    <row r="578" ht="12.75">
      <c r="E578" s="16"/>
    </row>
    <row r="579" ht="12.75">
      <c r="E579" s="16"/>
    </row>
    <row r="580" ht="12.75">
      <c r="E580" s="16"/>
    </row>
    <row r="581" ht="12.75">
      <c r="E581" s="16"/>
    </row>
    <row r="582" ht="12.75">
      <c r="E582" s="16"/>
    </row>
    <row r="583" ht="12.75">
      <c r="E583" s="16"/>
    </row>
    <row r="584" ht="12.75">
      <c r="E584" s="16"/>
    </row>
    <row r="585" ht="12.75">
      <c r="E585" s="16"/>
    </row>
    <row r="586" ht="12.75">
      <c r="E586" s="16"/>
    </row>
    <row r="587" ht="12.75">
      <c r="E587" s="16"/>
    </row>
    <row r="588" ht="12.75">
      <c r="E588" s="16"/>
    </row>
    <row r="589" ht="12.75">
      <c r="E589" s="16"/>
    </row>
    <row r="590" ht="12.75">
      <c r="E590" s="16"/>
    </row>
    <row r="591" ht="12.75">
      <c r="E591" s="16"/>
    </row>
    <row r="592" ht="12.75">
      <c r="E592" s="16"/>
    </row>
    <row r="593" ht="12.75">
      <c r="E593" s="16"/>
    </row>
    <row r="594" ht="12.75">
      <c r="E594" s="16"/>
    </row>
    <row r="595" ht="12.75">
      <c r="E595" s="16"/>
    </row>
    <row r="596" ht="12.75">
      <c r="E596" s="16"/>
    </row>
    <row r="597" ht="12.75">
      <c r="E597" s="16"/>
    </row>
    <row r="598" ht="12.75">
      <c r="E598" s="16"/>
    </row>
    <row r="599" ht="12.75">
      <c r="E599" s="16"/>
    </row>
    <row r="600" ht="12.75">
      <c r="E600" s="16"/>
    </row>
    <row r="601" ht="12.75">
      <c r="E601" s="16"/>
    </row>
    <row r="602" ht="12.75">
      <c r="E602" s="16"/>
    </row>
    <row r="603" ht="12.75">
      <c r="E603" s="16"/>
    </row>
    <row r="604" ht="12.75">
      <c r="E604" s="16"/>
    </row>
    <row r="605" ht="12.75">
      <c r="E605" s="16"/>
    </row>
    <row r="606" ht="12.75">
      <c r="E606" s="16"/>
    </row>
    <row r="607" ht="12.75">
      <c r="E607" s="16"/>
    </row>
    <row r="608" ht="12.75">
      <c r="E608" s="16"/>
    </row>
    <row r="609" ht="12.75">
      <c r="E609" s="16"/>
    </row>
    <row r="610" ht="12.75">
      <c r="E610" s="16"/>
    </row>
    <row r="611" ht="12.75">
      <c r="E611" s="16"/>
    </row>
    <row r="612" ht="12.75">
      <c r="E612" s="16"/>
    </row>
    <row r="613" ht="12.75">
      <c r="E613" s="16"/>
    </row>
    <row r="614" ht="12.75">
      <c r="E614" s="16"/>
    </row>
    <row r="615" ht="12.75">
      <c r="E615" s="16"/>
    </row>
    <row r="616" ht="12.75">
      <c r="E616" s="16"/>
    </row>
    <row r="617" ht="12.75">
      <c r="E617" s="16"/>
    </row>
    <row r="618" ht="12.75">
      <c r="E618" s="16"/>
    </row>
    <row r="619" ht="12.75">
      <c r="E619" s="16"/>
    </row>
    <row r="620" ht="12.75">
      <c r="E620" s="16"/>
    </row>
    <row r="621" ht="12.75">
      <c r="E621" s="16"/>
    </row>
    <row r="622" ht="12.75">
      <c r="E622" s="16"/>
    </row>
    <row r="623" ht="12.75">
      <c r="E623" s="16"/>
    </row>
    <row r="624" ht="12.75">
      <c r="E624" s="16"/>
    </row>
    <row r="625" ht="12.75">
      <c r="E625" s="16"/>
    </row>
    <row r="626" ht="12.75">
      <c r="E626" s="16"/>
    </row>
    <row r="627" ht="12.75">
      <c r="E627" s="16"/>
    </row>
    <row r="628" ht="12.75">
      <c r="E628" s="16"/>
    </row>
    <row r="629" ht="12.75">
      <c r="E629" s="16"/>
    </row>
    <row r="630" ht="12.75">
      <c r="E630" s="16"/>
    </row>
    <row r="631" ht="12.75">
      <c r="E631" s="16"/>
    </row>
    <row r="632" ht="12.75">
      <c r="E632" s="16"/>
    </row>
    <row r="633" ht="12.75">
      <c r="E633" s="16"/>
    </row>
    <row r="634" ht="12.75">
      <c r="E634" s="16"/>
    </row>
    <row r="635" ht="12.75">
      <c r="E635" s="16"/>
    </row>
    <row r="636" ht="12.75">
      <c r="E636" s="16"/>
    </row>
    <row r="637" ht="12.75">
      <c r="E637" s="16"/>
    </row>
    <row r="638" ht="12.75">
      <c r="E638" s="16"/>
    </row>
    <row r="639" ht="12.75">
      <c r="E639" s="16"/>
    </row>
    <row r="640" ht="12.75">
      <c r="E640" s="16"/>
    </row>
    <row r="641" ht="12.75">
      <c r="E641" s="16"/>
    </row>
    <row r="642" ht="12.75">
      <c r="E642" s="16"/>
    </row>
    <row r="643" ht="12.75">
      <c r="E643" s="16"/>
    </row>
    <row r="644" ht="12.75">
      <c r="E644" s="16"/>
    </row>
    <row r="645" ht="12.75">
      <c r="E645" s="16"/>
    </row>
    <row r="646" ht="12.75">
      <c r="E646" s="16"/>
    </row>
    <row r="647" ht="12.75">
      <c r="E647" s="16"/>
    </row>
    <row r="648" ht="12.75">
      <c r="E648" s="16"/>
    </row>
    <row r="649" ht="12.75">
      <c r="E649" s="16"/>
    </row>
    <row r="650" ht="12.75">
      <c r="E650" s="16"/>
    </row>
    <row r="651" ht="12.75">
      <c r="E651" s="16"/>
    </row>
    <row r="652" ht="12.75">
      <c r="E652" s="16"/>
    </row>
    <row r="653" ht="12.75">
      <c r="E653" s="16"/>
    </row>
    <row r="654" ht="12.75">
      <c r="E654" s="16"/>
    </row>
    <row r="655" ht="12.75">
      <c r="E655" s="16"/>
    </row>
    <row r="656" ht="12.75">
      <c r="E656" s="16"/>
    </row>
    <row r="657" ht="12.75">
      <c r="E657" s="16"/>
    </row>
    <row r="658" ht="12.75">
      <c r="E658" s="16"/>
    </row>
    <row r="659" ht="12.75">
      <c r="E659" s="16"/>
    </row>
    <row r="660" ht="12.75">
      <c r="E660" s="16"/>
    </row>
    <row r="661" ht="12.75">
      <c r="E661" s="16"/>
    </row>
    <row r="662" ht="12.75">
      <c r="E662" s="16"/>
    </row>
    <row r="663" ht="12.75">
      <c r="E663" s="16"/>
    </row>
    <row r="664" ht="12.75">
      <c r="E664" s="16"/>
    </row>
    <row r="665" ht="12.75">
      <c r="E665" s="16"/>
    </row>
    <row r="666" ht="12.75">
      <c r="E666" s="16"/>
    </row>
    <row r="667" ht="12.75">
      <c r="E667" s="16"/>
    </row>
    <row r="668" ht="12.75">
      <c r="E668" s="16"/>
    </row>
    <row r="669" ht="12.75">
      <c r="E669" s="16"/>
    </row>
    <row r="670" ht="12.75">
      <c r="E670" s="16"/>
    </row>
    <row r="671" ht="12.75">
      <c r="E671" s="16"/>
    </row>
    <row r="672" ht="12.75">
      <c r="E672" s="16"/>
    </row>
    <row r="673" ht="12.75">
      <c r="E673" s="16"/>
    </row>
    <row r="674" ht="12.75">
      <c r="E674" s="16"/>
    </row>
    <row r="675" ht="12.75">
      <c r="E675" s="16"/>
    </row>
    <row r="676" ht="12.75">
      <c r="E676" s="16"/>
    </row>
  </sheetData>
  <mergeCells count="2">
    <mergeCell ref="A3:E3"/>
    <mergeCell ref="A12:E12"/>
  </mergeCells>
  <printOptions/>
  <pageMargins left="0.59" right="0.27" top="0.52" bottom="0.52" header="0.33" footer="0.5118110236220472"/>
  <pageSetup horizontalDpi="600" verticalDpi="600" orientation="portrait" paperSize="9" r:id="rId1"/>
  <headerFooter alignWithMargins="0">
    <oddHeader>&amp;CSeite &amp;P&amp;RAnlage 1</oddHeader>
  </headerFooter>
  <rowBreaks count="1" manualBreakCount="1">
    <brk id="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6" sqref="D6"/>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Neumünster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B_Strahl</dc:creator>
  <cp:keywords/>
  <dc:description/>
  <cp:lastModifiedBy>XPDefault</cp:lastModifiedBy>
  <cp:lastPrinted>2006-04-18T10:14:38Z</cp:lastPrinted>
  <dcterms:created xsi:type="dcterms:W3CDTF">2005-05-17T14:32:37Z</dcterms:created>
  <dcterms:modified xsi:type="dcterms:W3CDTF">2006-04-18T10:16:55Z</dcterms:modified>
  <cp:category/>
  <cp:version/>
  <cp:contentType/>
  <cp:contentStatus/>
</cp:coreProperties>
</file>