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<sst xmlns="http://schemas.openxmlformats.org/spreadsheetml/2006/main" count="25" uniqueCount="25">
  <si>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Gemeinde Bönebüttel/ Gewässerunterhaltungsverband Schwale - Dosenbek </t>
  </si>
  <si>
    <t>Eckdaten für die Gebührenkalkulation Gewässerunterhaltung</t>
  </si>
  <si>
    <t>€</t>
  </si>
  <si>
    <t>Gesamte Verwaltungskosten</t>
  </si>
  <si>
    <t>Verwaltungskosten</t>
  </si>
  <si>
    <t>Unterhaltungskosten</t>
  </si>
  <si>
    <t>Gesamte Kosten</t>
  </si>
  <si>
    <t xml:space="preserve">davon </t>
  </si>
  <si>
    <t>Flächen lt. Liegenschaftskataster</t>
  </si>
  <si>
    <t>Gesamtflächen</t>
  </si>
  <si>
    <t>ha</t>
  </si>
  <si>
    <t>davon</t>
  </si>
  <si>
    <t xml:space="preserve">1.   Unterhaltungskosten gem. Gebührenbescheid des  </t>
  </si>
  <si>
    <t xml:space="preserve">      Gewässerunterhaltungsverbandes Schwale - Dosenbek vom 15.03.2012 </t>
  </si>
  <si>
    <t xml:space="preserve">2.   Verwaltungsgemeinkosten </t>
  </si>
  <si>
    <t xml:space="preserve">3.   Verwaltungskosten gem. Rechnungen vom Ing. Büro </t>
  </si>
  <si>
    <t>bebaute und unbebaute Grundstücke (Kategorie 1)</t>
  </si>
  <si>
    <t>Wald- und Gewässerflächen (Kategorie 2)</t>
  </si>
  <si>
    <t>Straßen, Wege, Plätze sowie Gewerbegrundstücke</t>
  </si>
  <si>
    <r>
      <t>Eigentümer (</t>
    </r>
    <r>
      <rPr>
        <sz val="10"/>
        <rFont val="Arial"/>
        <family val="2"/>
      </rPr>
      <t>Datei Steuerabtl</t>
    </r>
    <r>
      <rPr>
        <b/>
        <sz val="10"/>
        <rFont val="Arial"/>
        <family val="2"/>
      </rPr>
      <t>.)</t>
    </r>
  </si>
  <si>
    <t>bis zu einem ha (Liegenschaftsdatei)</t>
  </si>
  <si>
    <t>über einem ha      (dto.)</t>
  </si>
  <si>
    <t>Eigentümer</t>
  </si>
  <si>
    <t xml:space="preserve">      Die kalkulatorischen Kosten in Höhe von 1.731,69 € sind in 3 Jahren abzuschreiben </t>
  </si>
  <si>
    <t xml:space="preserve">      und betragen jährlich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</si>
</sst>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</numFmts>
  <fonts count="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J28" sqref="J28"/>
    </sheetView>
  </sheetViews>
  <sheetFormatPr defaultColWidth="11.421875" defaultRowHeight="12.75"/>
  <cols>
    <col min="2" max="2" width="14.140625" style="0" bestFit="1" customWidth="1"/>
  </cols>
  <sheetData>
    <row r="1" ht="15.75">
      <c r="A1" s="6"/>
    </row>
    <row r="4" ht="15.75">
      <c r="A4" s="1" t="s">
        <v>1</v>
      </c>
    </row>
    <row r="5" ht="12.75">
      <c r="A5" t="s">
        <v>0</v>
      </c>
    </row>
    <row r="7" spans="1:10" ht="12.75">
      <c r="A7" s="3" t="s">
        <v>5</v>
      </c>
      <c r="H7" s="8" t="s">
        <v>22</v>
      </c>
      <c r="I7" s="8" t="s">
        <v>10</v>
      </c>
      <c r="J7" s="8" t="s">
        <v>2</v>
      </c>
    </row>
    <row r="8" ht="12.75">
      <c r="A8" t="s">
        <v>12</v>
      </c>
    </row>
    <row r="9" spans="1:10" ht="12.75">
      <c r="A9" t="s">
        <v>13</v>
      </c>
      <c r="J9" s="4">
        <v>12577.32</v>
      </c>
    </row>
    <row r="10" ht="12.75">
      <c r="J10" s="2"/>
    </row>
    <row r="11" spans="1:10" ht="12.75">
      <c r="A11" s="3" t="s">
        <v>4</v>
      </c>
      <c r="J11" s="2"/>
    </row>
    <row r="12" spans="1:10" ht="12.75">
      <c r="A12" t="s">
        <v>14</v>
      </c>
      <c r="J12" s="2">
        <v>1150.56</v>
      </c>
    </row>
    <row r="13" ht="12.75">
      <c r="A13" t="s">
        <v>15</v>
      </c>
    </row>
    <row r="14" ht="12.75">
      <c r="A14" t="s">
        <v>23</v>
      </c>
    </row>
    <row r="15" spans="1:10" ht="12.75">
      <c r="A15" t="s">
        <v>24</v>
      </c>
      <c r="J15">
        <v>577.23</v>
      </c>
    </row>
    <row r="16" spans="1:10" ht="12.75">
      <c r="A16" s="3" t="s">
        <v>3</v>
      </c>
      <c r="B16" s="3"/>
      <c r="C16" s="3"/>
      <c r="D16" s="3"/>
      <c r="E16" s="3"/>
      <c r="F16" s="3"/>
      <c r="H16" s="3"/>
      <c r="J16" s="4">
        <f>SUM(J12:J15)</f>
        <v>1727.79</v>
      </c>
    </row>
    <row r="18" spans="1:10" ht="12.75">
      <c r="A18" s="3" t="s">
        <v>6</v>
      </c>
      <c r="J18" s="4">
        <f>SUM(J9+J16)</f>
        <v>14305.11</v>
      </c>
    </row>
    <row r="20" spans="1:8" ht="12.75">
      <c r="A20" s="3" t="s">
        <v>19</v>
      </c>
      <c r="H20" s="9">
        <v>394</v>
      </c>
    </row>
    <row r="21" spans="1:8" ht="12.75">
      <c r="A21" t="s">
        <v>7</v>
      </c>
      <c r="B21" t="s">
        <v>20</v>
      </c>
      <c r="H21" s="5">
        <v>340</v>
      </c>
    </row>
    <row r="22" spans="2:8" ht="12.75">
      <c r="B22" t="s">
        <v>21</v>
      </c>
      <c r="H22" s="5">
        <v>54</v>
      </c>
    </row>
    <row r="24" ht="12.75">
      <c r="A24" s="3" t="s">
        <v>8</v>
      </c>
    </row>
    <row r="25" spans="1:9" ht="12.75">
      <c r="A25" t="s">
        <v>9</v>
      </c>
      <c r="I25" s="7">
        <v>1109</v>
      </c>
    </row>
    <row r="26" spans="1:9" ht="12.75">
      <c r="A26" t="s">
        <v>11</v>
      </c>
      <c r="B26" t="s">
        <v>16</v>
      </c>
      <c r="I26" s="7">
        <f>SUM(I25-I27-I28)</f>
        <v>809</v>
      </c>
    </row>
    <row r="27" spans="2:9" ht="12.75">
      <c r="B27" t="s">
        <v>17</v>
      </c>
      <c r="I27" s="7">
        <v>272</v>
      </c>
    </row>
    <row r="28" spans="2:9" ht="12.75">
      <c r="B28" t="s">
        <v>18</v>
      </c>
      <c r="I28" s="7">
        <v>28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&amp;L&amp;"Arial,Fett"&amp;12Anlage 2 zur Drucksache Nr. 0067/2008/DS&amp;CSeite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Neumünster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C_Schmidt</dc:creator>
  <cp:keywords/>
  <dc:description/>
  <cp:lastModifiedBy>R_Teetzen</cp:lastModifiedBy>
  <cp:lastPrinted>2012-11-16T10:39:56Z</cp:lastPrinted>
  <dcterms:created xsi:type="dcterms:W3CDTF">2012-11-15T10:31:25Z</dcterms:created>
  <dcterms:modified xsi:type="dcterms:W3CDTF">2012-11-16T10:42:46Z</dcterms:modified>
  <cp:category/>
  <cp:version/>
  <cp:contentType/>
  <cp:contentStatus/>
</cp:coreProperties>
</file>